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5376" windowWidth="19740" windowHeight="14120" activeTab="0"/>
  </bookViews>
  <sheets>
    <sheet name="PROGRAMA" sheetId="1" r:id="rId1"/>
    <sheet name="OPEN" sheetId="2" r:id="rId2"/>
    <sheet name="DAMAS" sheetId="3" r:id="rId3"/>
    <sheet name="LONGBOARD" sheetId="4" r:id="rId4"/>
    <sheet name="JUNIOR" sheetId="5" r:id="rId5"/>
  </sheets>
  <definedNames/>
  <calcPr fullCalcOnLoad="1"/>
</workbook>
</file>

<file path=xl/sharedStrings.xml><?xml version="1.0" encoding="utf-8"?>
<sst xmlns="http://schemas.openxmlformats.org/spreadsheetml/2006/main" count="1037" uniqueCount="322">
  <si>
    <t>DIEGO NARANJO</t>
  </si>
  <si>
    <t>CRI</t>
  </si>
  <si>
    <t>26</t>
  </si>
  <si>
    <t>CESAR PORTILLO</t>
  </si>
  <si>
    <t>31</t>
  </si>
  <si>
    <t>ALEJANDRO MARTINEZ</t>
  </si>
  <si>
    <t>PLAYA</t>
  </si>
  <si>
    <t>LAS FLORES</t>
  </si>
  <si>
    <t>FECHA</t>
  </si>
  <si>
    <t>22 al 25 de Octubre 2015</t>
  </si>
  <si>
    <t>Programa Tentativo de Tiempos</t>
  </si>
  <si>
    <t>Categorìa</t>
  </si>
  <si>
    <t>Etapa</t>
  </si>
  <si>
    <t>Nº</t>
  </si>
  <si>
    <t>Duraciòn</t>
  </si>
  <si>
    <t xml:space="preserve">Hora </t>
  </si>
  <si>
    <t>Hora</t>
  </si>
  <si>
    <t>Series</t>
  </si>
  <si>
    <t>Minutos</t>
  </si>
  <si>
    <t>Inicio</t>
  </si>
  <si>
    <t>Fin</t>
  </si>
  <si>
    <t>Dia 1</t>
  </si>
  <si>
    <t>Junior</t>
  </si>
  <si>
    <t>1ª Ronda</t>
  </si>
  <si>
    <t>5ª Ronda</t>
  </si>
  <si>
    <t>Open</t>
  </si>
  <si>
    <t>Open</t>
  </si>
  <si>
    <t>6ª Ronda</t>
  </si>
  <si>
    <t>Semifinal</t>
  </si>
  <si>
    <t>Wh</t>
  </si>
  <si>
    <t xml:space="preserve"> 3rd </t>
  </si>
  <si>
    <t xml:space="preserve"> 4th </t>
  </si>
  <si>
    <t xml:space="preserve"> 2nd </t>
  </si>
  <si>
    <t xml:space="preserve"> 1st </t>
  </si>
  <si>
    <t>BENOIT CLEMENTE</t>
  </si>
  <si>
    <t>AMADO DE JESUS ALVARADO</t>
  </si>
  <si>
    <t>JULIAN SCHWEIZER</t>
  </si>
  <si>
    <t>TOMAS POLLARK</t>
  </si>
  <si>
    <t>CARLOS PEREZ</t>
  </si>
  <si>
    <t xml:space="preserve"> 3rd 183pts</t>
  </si>
  <si>
    <t xml:space="preserve"> 2nd 215pts</t>
  </si>
  <si>
    <t xml:space="preserve"> 1st 250pts</t>
  </si>
  <si>
    <t xml:space="preserve"> 5th 153pts</t>
  </si>
  <si>
    <t>KATHERINE DIAZ</t>
  </si>
  <si>
    <t>1,29</t>
  </si>
  <si>
    <t>1,30</t>
  </si>
  <si>
    <t>#39</t>
  </si>
  <si>
    <t>#40</t>
  </si>
  <si>
    <t>1,23</t>
  </si>
  <si>
    <t>1,24</t>
  </si>
  <si>
    <t>1,31</t>
  </si>
  <si>
    <t>1,32</t>
  </si>
  <si>
    <t>1/4 FINALS</t>
  </si>
  <si>
    <t>#41</t>
  </si>
  <si>
    <t>#42</t>
  </si>
  <si>
    <t>1,33</t>
  </si>
  <si>
    <t>1,35</t>
  </si>
  <si>
    <t>1,34</t>
  </si>
  <si>
    <t>1,36</t>
  </si>
  <si>
    <t>#43</t>
  </si>
  <si>
    <t>#44</t>
  </si>
  <si>
    <t>1,37</t>
  </si>
  <si>
    <t>1,39</t>
  </si>
  <si>
    <t>1,38</t>
  </si>
  <si>
    <t>1,40</t>
  </si>
  <si>
    <t>1/2 FINALS</t>
  </si>
  <si>
    <t>#45</t>
  </si>
  <si>
    <t>#46</t>
  </si>
  <si>
    <t>1,41</t>
  </si>
  <si>
    <t>1,43</t>
  </si>
  <si>
    <t>1,42</t>
  </si>
  <si>
    <t>1,44</t>
  </si>
  <si>
    <t>FINAL</t>
  </si>
  <si>
    <t>#47</t>
  </si>
  <si>
    <t>1,45</t>
  </si>
  <si>
    <t>1,46</t>
  </si>
  <si>
    <t>Powered by</t>
  </si>
  <si>
    <t>www.refreshtec.com</t>
  </si>
  <si>
    <t>EL SALVADOR IMPRESIONANTE ALAS CLASSIC 2015 - OPEN DAMAS</t>
  </si>
  <si>
    <t>DOMINIC BARONA</t>
  </si>
  <si>
    <t>EL SALVADOR IMPRESIONANTE ALAS CLASSIC 2015 - LONGBOARD</t>
  </si>
  <si>
    <t>Bl</t>
  </si>
  <si>
    <t>EL SALVADOR IMPRESIONANTE ALAS CLASSIC 2015 - JUNIOR</t>
  </si>
  <si>
    <t>JORGE RIVAS</t>
  </si>
  <si>
    <t>2,9</t>
  </si>
  <si>
    <t>2,10</t>
  </si>
  <si>
    <t>1,10</t>
  </si>
  <si>
    <t>Heat 11</t>
  </si>
  <si>
    <t>#19</t>
  </si>
  <si>
    <t>Heat 12</t>
  </si>
  <si>
    <t>#20</t>
  </si>
  <si>
    <t>8</t>
  </si>
  <si>
    <t>Longboard</t>
  </si>
  <si>
    <t>Final</t>
  </si>
  <si>
    <t>El programa puede estar sujeto a cambios sin previo aviso.</t>
  </si>
  <si>
    <t>SEAN FOERSTER</t>
  </si>
  <si>
    <t xml:space="preserve"> </t>
  </si>
  <si>
    <t>FELIPE XIMENES</t>
  </si>
  <si>
    <t>1,15</t>
  </si>
  <si>
    <t>2,15</t>
  </si>
  <si>
    <t>2,16</t>
  </si>
  <si>
    <t>1,16</t>
  </si>
  <si>
    <t>ROUND 4</t>
  </si>
  <si>
    <t>#25</t>
  </si>
  <si>
    <t>#26</t>
  </si>
  <si>
    <t>3,17</t>
  </si>
  <si>
    <t>2,17</t>
  </si>
  <si>
    <t>2,18</t>
  </si>
  <si>
    <t>3,18</t>
  </si>
  <si>
    <t>#27</t>
  </si>
  <si>
    <t>#28</t>
  </si>
  <si>
    <t>3,19</t>
  </si>
  <si>
    <t>2,19</t>
  </si>
  <si>
    <t>2,20</t>
  </si>
  <si>
    <t>3,20</t>
  </si>
  <si>
    <t>#29</t>
  </si>
  <si>
    <t>#30</t>
  </si>
  <si>
    <t>3,21</t>
  </si>
  <si>
    <t>2,21</t>
  </si>
  <si>
    <t>2,22</t>
  </si>
  <si>
    <t>3,22</t>
  </si>
  <si>
    <t>#31</t>
  </si>
  <si>
    <t>#32</t>
  </si>
  <si>
    <t>3,23</t>
  </si>
  <si>
    <t>2,23</t>
  </si>
  <si>
    <t>2,24</t>
  </si>
  <si>
    <t>3,24</t>
  </si>
  <si>
    <t>ROUND 5</t>
  </si>
  <si>
    <t>#33</t>
  </si>
  <si>
    <t>#34</t>
  </si>
  <si>
    <t>1,17</t>
  </si>
  <si>
    <t>1,18</t>
  </si>
  <si>
    <t>1,25</t>
  </si>
  <si>
    <t>1,26</t>
  </si>
  <si>
    <t>#35</t>
  </si>
  <si>
    <t>#36</t>
  </si>
  <si>
    <t>1,19</t>
  </si>
  <si>
    <t xml:space="preserve"> 7th </t>
  </si>
  <si>
    <t xml:space="preserve"> 5th </t>
  </si>
  <si>
    <t>OSMANI MUÑOZ</t>
  </si>
  <si>
    <t xml:space="preserve"> 9th 125pts</t>
  </si>
  <si>
    <t>CAROLINA THUN</t>
  </si>
  <si>
    <t>EVELYN CENTENO</t>
  </si>
  <si>
    <t>NOEMI CENTENO</t>
  </si>
  <si>
    <t>ZULAY MARTINEZ</t>
  </si>
  <si>
    <t>3ª Ronda</t>
  </si>
  <si>
    <t>4ª Ronda</t>
  </si>
  <si>
    <t>Dia 3</t>
  </si>
  <si>
    <t>Junior</t>
  </si>
  <si>
    <t>Dia 4</t>
  </si>
  <si>
    <t>Final</t>
  </si>
  <si>
    <t>EL SALVADOR IMPRESIONANTE ALAS CLASSIC 2015 - OPEN VARONES</t>
  </si>
  <si>
    <t>ROUND 1</t>
  </si>
  <si>
    <t>Heat 1</t>
  </si>
  <si>
    <t>#1</t>
  </si>
  <si>
    <t>Name</t>
  </si>
  <si>
    <t>Info</t>
  </si>
  <si>
    <t>Pts.</t>
  </si>
  <si>
    <t>P</t>
  </si>
  <si>
    <t>Heat 2</t>
  </si>
  <si>
    <t>#2</t>
  </si>
  <si>
    <t>19</t>
  </si>
  <si>
    <t>22</t>
  </si>
  <si>
    <t>JEAN PIERRE BALLESTEROS</t>
  </si>
  <si>
    <t>PER</t>
  </si>
  <si>
    <t>30</t>
  </si>
  <si>
    <t>SALVADOR GUARDADO</t>
  </si>
  <si>
    <t>SAL</t>
  </si>
  <si>
    <t>27</t>
  </si>
  <si>
    <t>DOUGLAS HERNANDEZ</t>
  </si>
  <si>
    <t>Re</t>
  </si>
  <si>
    <t>35</t>
  </si>
  <si>
    <t>38</t>
  </si>
  <si>
    <t>Ye</t>
  </si>
  <si>
    <t>46</t>
  </si>
  <si>
    <t>43</t>
  </si>
  <si>
    <t>Heat 3</t>
  </si>
  <si>
    <t>#3</t>
  </si>
  <si>
    <t>Heat 4</t>
  </si>
  <si>
    <t>#4</t>
  </si>
  <si>
    <t>23</t>
  </si>
  <si>
    <t>JOSE ARTEAGA</t>
  </si>
  <si>
    <t>VEN</t>
  </si>
  <si>
    <t>18</t>
  </si>
  <si>
    <t>EVENTO</t>
  </si>
  <si>
    <t>EL SALVADOR IMPRESIONANTE ALAS CLASSIC 2015</t>
  </si>
  <si>
    <t>DIEGO SALGADO</t>
  </si>
  <si>
    <t>PAN</t>
  </si>
  <si>
    <t>MARTIN PASSERI</t>
  </si>
  <si>
    <t>ARG</t>
  </si>
  <si>
    <t>1,11</t>
  </si>
  <si>
    <t>2,11</t>
  </si>
  <si>
    <t>2,12</t>
  </si>
  <si>
    <t>1,12</t>
  </si>
  <si>
    <t>Heat 13</t>
  </si>
  <si>
    <t>#21</t>
  </si>
  <si>
    <t>Heat 14</t>
  </si>
  <si>
    <t>#22</t>
  </si>
  <si>
    <t>JONATHAN CHILA</t>
  </si>
  <si>
    <t>LUCAS MADRID</t>
  </si>
  <si>
    <t>1,13</t>
  </si>
  <si>
    <t>2,13</t>
  </si>
  <si>
    <t>2,14</t>
  </si>
  <si>
    <t>1,14</t>
  </si>
  <si>
    <t>Heat 15</t>
  </si>
  <si>
    <t>#23</t>
  </si>
  <si>
    <t>Heat 16</t>
  </si>
  <si>
    <t>#24</t>
  </si>
  <si>
    <t>ROBERTO RODRIGUEZ</t>
  </si>
  <si>
    <t>4</t>
  </si>
  <si>
    <t>Gr</t>
  </si>
  <si>
    <t xml:space="preserve"> 41th 70pts</t>
  </si>
  <si>
    <t>JOSE LUIS RAMOS</t>
  </si>
  <si>
    <t>X</t>
  </si>
  <si>
    <t>SALVADOR MORALES</t>
  </si>
  <si>
    <t>DANNY CHAVARRILLA</t>
  </si>
  <si>
    <t>BRIGIDO ALEJANDRO</t>
  </si>
  <si>
    <t>MELVIN MUÑOZ</t>
  </si>
  <si>
    <t xml:space="preserve"> 25th 90pts</t>
  </si>
  <si>
    <t>Open</t>
  </si>
  <si>
    <t>1ª Ronda</t>
  </si>
  <si>
    <t>2ª Ronda</t>
  </si>
  <si>
    <t>Dia 2</t>
  </si>
  <si>
    <t>Open</t>
  </si>
  <si>
    <t xml:space="preserve"> 17th 100pts</t>
  </si>
  <si>
    <t>ISRAEL BARONA</t>
  </si>
  <si>
    <t>ECU</t>
  </si>
  <si>
    <t>PORFIRIO MIRANDA</t>
  </si>
  <si>
    <t>1,3</t>
  </si>
  <si>
    <t>2,3</t>
  </si>
  <si>
    <t>2,4</t>
  </si>
  <si>
    <t>1,4</t>
  </si>
  <si>
    <t>#13</t>
  </si>
  <si>
    <t>#14</t>
  </si>
  <si>
    <t>JUAN CARLOS RAMOS</t>
  </si>
  <si>
    <t>LEONARDO CALVO</t>
  </si>
  <si>
    <t>1,5</t>
  </si>
  <si>
    <t>2,5</t>
  </si>
  <si>
    <t>2,6</t>
  </si>
  <si>
    <t>1,6</t>
  </si>
  <si>
    <t>#15</t>
  </si>
  <si>
    <t>#16</t>
  </si>
  <si>
    <t>URU</t>
  </si>
  <si>
    <t>13</t>
  </si>
  <si>
    <t>ISSAC VEGA</t>
  </si>
  <si>
    <t>1,7</t>
  </si>
  <si>
    <t>2,7</t>
  </si>
  <si>
    <t>2,8</t>
  </si>
  <si>
    <t>1,8</t>
  </si>
  <si>
    <t>ROUND 3</t>
  </si>
  <si>
    <t>Heat 9</t>
  </si>
  <si>
    <t>#17</t>
  </si>
  <si>
    <t>Heat 10</t>
  </si>
  <si>
    <t>#18</t>
  </si>
  <si>
    <t>3</t>
  </si>
  <si>
    <t>RAFAEL PEREIRA</t>
  </si>
  <si>
    <t>5</t>
  </si>
  <si>
    <t>JASON TORRES</t>
  </si>
  <si>
    <t>1,9</t>
  </si>
  <si>
    <t>39</t>
  </si>
  <si>
    <t>34</t>
  </si>
  <si>
    <t>42</t>
  </si>
  <si>
    <t>47</t>
  </si>
  <si>
    <t>Heat 5</t>
  </si>
  <si>
    <t>#5</t>
  </si>
  <si>
    <t>Heat 6</t>
  </si>
  <si>
    <t>#6</t>
  </si>
  <si>
    <t>17</t>
  </si>
  <si>
    <t>24</t>
  </si>
  <si>
    <t>SEBASTIAN CORREA</t>
  </si>
  <si>
    <t>32</t>
  </si>
  <si>
    <t>JOSUE MOLINA</t>
  </si>
  <si>
    <t>25</t>
  </si>
  <si>
    <t>BRA</t>
  </si>
  <si>
    <t>33</t>
  </si>
  <si>
    <t>FRANCISCO MARTINEZ</t>
  </si>
  <si>
    <t>40</t>
  </si>
  <si>
    <t>48</t>
  </si>
  <si>
    <t>41</t>
  </si>
  <si>
    <t>Heat 7</t>
  </si>
  <si>
    <t>#7</t>
  </si>
  <si>
    <t>Heat 8</t>
  </si>
  <si>
    <t>#8</t>
  </si>
  <si>
    <t>21</t>
  </si>
  <si>
    <t>DANNY BISHKO</t>
  </si>
  <si>
    <t>20</t>
  </si>
  <si>
    <t>28</t>
  </si>
  <si>
    <t>HECTOR CAMPORS</t>
  </si>
  <si>
    <t>29</t>
  </si>
  <si>
    <t>LUIS MARTINEZ</t>
  </si>
  <si>
    <t>37</t>
  </si>
  <si>
    <t>36</t>
  </si>
  <si>
    <t>44</t>
  </si>
  <si>
    <t>45</t>
  </si>
  <si>
    <t>ROUND 2</t>
  </si>
  <si>
    <t>#9</t>
  </si>
  <si>
    <t>#10</t>
  </si>
  <si>
    <t>14</t>
  </si>
  <si>
    <t>ROBERTO ARAKI</t>
  </si>
  <si>
    <t>CHI</t>
  </si>
  <si>
    <t>12</t>
  </si>
  <si>
    <t>SEBASTIAN ALARCON</t>
  </si>
  <si>
    <t>2,1</t>
  </si>
  <si>
    <t>1,1</t>
  </si>
  <si>
    <t>1,2</t>
  </si>
  <si>
    <t>2,2</t>
  </si>
  <si>
    <t>#11</t>
  </si>
  <si>
    <t>#12</t>
  </si>
  <si>
    <t>9</t>
  </si>
  <si>
    <t>Damas</t>
  </si>
  <si>
    <t>Semifinal</t>
  </si>
  <si>
    <t xml:space="preserve"> </t>
  </si>
  <si>
    <t xml:space="preserve"> </t>
  </si>
  <si>
    <t>Damas</t>
  </si>
  <si>
    <t>SUP</t>
  </si>
  <si>
    <t>1,20</t>
  </si>
  <si>
    <t>1,27</t>
  </si>
  <si>
    <t>1,28</t>
  </si>
  <si>
    <t>#37</t>
  </si>
  <si>
    <t>#38</t>
  </si>
  <si>
    <t>1,21</t>
  </si>
  <si>
    <t>1,22</t>
  </si>
</sst>
</file>

<file path=xl/styles.xml><?xml version="1.0" encoding="utf-8"?>
<styleSheet xmlns="http://schemas.openxmlformats.org/spreadsheetml/2006/main">
  <numFmts count="20">
    <numFmt numFmtId="5" formatCode="#,##0&quot;S/.&quot;;\-#,##0&quot;S/.&quot;"/>
    <numFmt numFmtId="6" formatCode="#,##0&quot;S/.&quot;;[Red]\-#,##0&quot;S/.&quot;"/>
    <numFmt numFmtId="7" formatCode="#,##0.00&quot;S/.&quot;;\-#,##0.00&quot;S/.&quot;"/>
    <numFmt numFmtId="8" formatCode="#,##0.00&quot;S/.&quot;;[Red]\-#,##0.00&quot;S/.&quot;"/>
    <numFmt numFmtId="42" formatCode="_-* #,##0&quot;S/.&quot;_-;\-* #,##0&quot;S/.&quot;_-;_-* &quot;-&quot;&quot;S/.&quot;_-;_-@_-"/>
    <numFmt numFmtId="41" formatCode="_-* #,##0_S_/_._-;\-* #,##0_S_/_._-;_-* &quot;-&quot;_S_/_._-;_-@_-"/>
    <numFmt numFmtId="44" formatCode="_-* #,##0.00&quot;S/.&quot;_-;\-* #,##0.00&quot;S/.&quot;_-;_-* &quot;-&quot;??&quot;S/.&quot;_-;_-@_-"/>
    <numFmt numFmtId="43" formatCode="_-* #,##0.00_S_/_._-;\-* #,##0.00_S_/_._-;_-* &quot;-&quot;??_S_/_._-;_-@_-"/>
    <numFmt numFmtId="164" formatCode="_-* #,##0&quot;S/.&quot;_-;\-* #,##0&quot;S/.&quot;_-;_-* &quot;-&quot;&quot;S/.&quot;_-;_-@_-"/>
    <numFmt numFmtId="165" formatCode="_-* #,##0_S_/_._-;\-* #,##0_S_/_._-;_-* &quot;-&quot;_S_/_._-;_-@_-"/>
    <numFmt numFmtId="166" formatCode="_-* #,##0.00&quot;S/.&quot;_-;\-* #,##0.00&quot;S/.&quot;_-;_-* &quot;-&quot;??&quot;S/.&quot;_-;_-@_-"/>
    <numFmt numFmtId="167" formatCode="_-* #,##0.00_S_/_._-;\-* #,##0.00_S_/_._-;_-* &quot;-&quot;??_S_/_._-;_-@_-"/>
    <numFmt numFmtId="168" formatCode="&quot;S/.&quot;\ #,##0;&quot;S/.&quot;\ \-#,##0"/>
    <numFmt numFmtId="169" formatCode="&quot;S/.&quot;\ #,##0;[Red]&quot;S/.&quot;\ \-#,##0"/>
    <numFmt numFmtId="170" formatCode="&quot;S/.&quot;\ #,##0.00;&quot;S/.&quot;\ \-#,##0.00"/>
    <numFmt numFmtId="171" formatCode="&quot;S/.&quot;\ #,##0.00;[Red]&quot;S/.&quot;\ \-#,##0.00"/>
    <numFmt numFmtId="172" formatCode="_ &quot;S/.&quot;\ * #,##0_ ;_ &quot;S/.&quot;\ * \-#,##0_ ;_ &quot;S/.&quot;\ * &quot;-&quot;_ ;_ @_ "/>
    <numFmt numFmtId="173" formatCode="_ * #,##0_ ;_ * \-#,##0_ ;_ * &quot;-&quot;_ ;_ @_ "/>
    <numFmt numFmtId="174" formatCode="_ &quot;S/.&quot;\ * #,##0.00_ ;_ &quot;S/.&quot;\ * \-#,##0.00_ ;_ &quot;S/.&quot;\ * &quot;-&quot;??_ ;_ @_ "/>
    <numFmt numFmtId="175" formatCode="_ * #,##0.00_ ;_ * \-#,##0.00_ ;_ * &quot;-&quot;??_ ;_ @_ "/>
  </numFmts>
  <fonts count="31"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 Black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16" borderId="0" xfId="0" applyFont="1" applyFill="1" applyBorder="1" applyAlignment="1" applyProtection="1">
      <alignment horizontal="left"/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horizontal="left"/>
      <protection locked="0"/>
    </xf>
    <xf numFmtId="0" fontId="3" fillId="16" borderId="0" xfId="0" applyNumberFormat="1" applyFont="1" applyFill="1" applyBorder="1" applyAlignment="1" applyProtection="1">
      <alignment/>
      <protection locked="0"/>
    </xf>
    <xf numFmtId="0" fontId="3" fillId="16" borderId="0" xfId="0" applyFont="1" applyFill="1" applyBorder="1" applyAlignment="1">
      <alignment/>
    </xf>
    <xf numFmtId="0" fontId="3" fillId="16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19" borderId="10" xfId="0" applyFont="1" applyFill="1" applyBorder="1" applyAlignment="1" applyProtection="1">
      <alignment horizontal="left"/>
      <protection locked="0"/>
    </xf>
    <xf numFmtId="0" fontId="6" fillId="24" borderId="10" xfId="0" applyFont="1" applyFill="1" applyBorder="1" applyAlignment="1" applyProtection="1">
      <alignment horizontal="left"/>
      <protection locked="0"/>
    </xf>
    <xf numFmtId="49" fontId="4" fillId="16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7" fillId="16" borderId="0" xfId="0" applyFont="1" applyFill="1" applyBorder="1" applyAlignment="1" applyProtection="1">
      <alignment horizontal="left"/>
      <protection/>
    </xf>
    <xf numFmtId="0" fontId="7" fillId="16" borderId="0" xfId="0" applyFont="1" applyFill="1" applyBorder="1" applyAlignment="1" applyProtection="1">
      <alignment horizontal="center"/>
      <protection/>
    </xf>
    <xf numFmtId="0" fontId="7" fillId="16" borderId="0" xfId="0" applyNumberFormat="1" applyFont="1" applyFill="1" applyBorder="1" applyAlignment="1" applyProtection="1">
      <alignment horizontal="left"/>
      <protection/>
    </xf>
    <xf numFmtId="0" fontId="7" fillId="16" borderId="0" xfId="0" applyNumberFormat="1" applyFont="1" applyFill="1" applyBorder="1" applyAlignment="1" applyProtection="1">
      <alignment horizontal="center"/>
      <protection/>
    </xf>
    <xf numFmtId="0" fontId="7" fillId="16" borderId="0" xfId="0" applyFont="1" applyFill="1" applyBorder="1" applyAlignment="1" applyProtection="1">
      <alignment/>
      <protection/>
    </xf>
    <xf numFmtId="0" fontId="7" fillId="16" borderId="0" xfId="0" applyFont="1" applyFill="1" applyBorder="1" applyAlignment="1" applyProtection="1">
      <alignment horizontal="right"/>
      <protection/>
    </xf>
    <xf numFmtId="0" fontId="5" fillId="25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2" fillId="0" borderId="18" xfId="0" applyNumberFormat="1" applyFont="1" applyBorder="1" applyAlignment="1">
      <alignment/>
    </xf>
    <xf numFmtId="20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0" fontId="1" fillId="0" borderId="22" xfId="0" applyNumberFormat="1" applyFont="1" applyBorder="1" applyAlignment="1">
      <alignment/>
    </xf>
    <xf numFmtId="20" fontId="1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9" xfId="0" applyFont="1" applyBorder="1" applyAlignment="1">
      <alignment/>
    </xf>
    <xf numFmtId="20" fontId="2" fillId="0" borderId="2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20" fontId="1" fillId="0" borderId="25" xfId="0" applyNumberFormat="1" applyFont="1" applyBorder="1" applyAlignment="1">
      <alignment/>
    </xf>
    <xf numFmtId="20" fontId="2" fillId="0" borderId="19" xfId="0" applyNumberFormat="1" applyFont="1" applyBorder="1" applyAlignment="1">
      <alignment/>
    </xf>
    <xf numFmtId="20" fontId="1" fillId="0" borderId="18" xfId="0" applyNumberFormat="1" applyFont="1" applyBorder="1" applyAlignment="1">
      <alignment/>
    </xf>
    <xf numFmtId="0" fontId="1" fillId="0" borderId="26" xfId="0" applyFont="1" applyBorder="1" applyAlignment="1">
      <alignment/>
    </xf>
    <xf numFmtId="20" fontId="1" fillId="0" borderId="27" xfId="0" applyNumberFormat="1" applyFont="1" applyBorder="1" applyAlignment="1">
      <alignment/>
    </xf>
    <xf numFmtId="20" fontId="1" fillId="0" borderId="23" xfId="0" applyNumberFormat="1" applyFont="1" applyBorder="1" applyAlignment="1">
      <alignment/>
    </xf>
    <xf numFmtId="20" fontId="2" fillId="0" borderId="22" xfId="0" applyNumberFormat="1" applyFont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16" borderId="0" xfId="0" applyFont="1" applyFill="1" applyBorder="1" applyAlignment="1" applyProtection="1">
      <alignment horizontal="center"/>
      <protection locked="0"/>
    </xf>
    <xf numFmtId="0" fontId="3" fillId="16" borderId="0" xfId="0" applyNumberFormat="1" applyFont="1" applyFill="1" applyBorder="1" applyAlignment="1" applyProtection="1">
      <alignment horizontal="left"/>
      <protection locked="0"/>
    </xf>
    <xf numFmtId="0" fontId="3" fillId="16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5" fillId="10" borderId="10" xfId="0" applyFont="1" applyFill="1" applyBorder="1" applyAlignment="1" applyProtection="1">
      <alignment horizontal="left"/>
      <protection locked="0"/>
    </xf>
    <xf numFmtId="49" fontId="3" fillId="0" borderId="1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26" borderId="10" xfId="0" applyFont="1" applyFill="1" applyBorder="1" applyAlignment="1" applyProtection="1">
      <alignment horizontal="left"/>
      <protection locked="0"/>
    </xf>
    <xf numFmtId="0" fontId="4" fillId="16" borderId="0" xfId="0" applyFont="1" applyFill="1" applyAlignment="1" applyProtection="1">
      <alignment horizontal="left"/>
      <protection locked="0"/>
    </xf>
    <xf numFmtId="0" fontId="3" fillId="16" borderId="0" xfId="0" applyFont="1" applyFill="1" applyAlignment="1" applyProtection="1">
      <alignment horizontal="center"/>
      <protection locked="0"/>
    </xf>
    <xf numFmtId="0" fontId="3" fillId="16" borderId="0" xfId="0" applyFont="1" applyFill="1" applyAlignment="1" applyProtection="1">
      <alignment horizontal="left"/>
      <protection locked="0"/>
    </xf>
    <xf numFmtId="0" fontId="3" fillId="16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7" fillId="16" borderId="0" xfId="0" applyFont="1" applyFill="1" applyAlignment="1">
      <alignment horizontal="left"/>
    </xf>
    <xf numFmtId="0" fontId="7" fillId="16" borderId="0" xfId="0" applyFont="1" applyFill="1" applyAlignment="1">
      <alignment horizontal="center"/>
    </xf>
    <xf numFmtId="0" fontId="7" fillId="16" borderId="0" xfId="0" applyFont="1" applyFill="1" applyAlignment="1">
      <alignment horizontal="righ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0" fontId="1" fillId="0" borderId="33" xfId="0" applyNumberFormat="1" applyFont="1" applyBorder="1" applyAlignment="1">
      <alignment/>
    </xf>
    <xf numFmtId="20" fontId="1" fillId="0" borderId="35" xfId="0" applyNumberFormat="1" applyFont="1" applyBorder="1" applyAlignment="1">
      <alignment/>
    </xf>
    <xf numFmtId="20" fontId="0" fillId="0" borderId="0" xfId="0" applyNumberFormat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16" borderId="0" xfId="0" applyFont="1" applyFill="1" applyBorder="1" applyAlignment="1" applyProtection="1">
      <alignment horizontal="center"/>
      <protection locked="0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7" fillId="16" borderId="0" xfId="0" applyFont="1" applyFill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200025</xdr:rowOff>
    </xdr:from>
    <xdr:to>
      <xdr:col>3</xdr:col>
      <xdr:colOff>0</xdr:colOff>
      <xdr:row>6</xdr:row>
      <xdr:rowOff>38100</xdr:rowOff>
    </xdr:to>
    <xdr:pic>
      <xdr:nvPicPr>
        <xdr:cNvPr id="1" name="Imagen 2" descr="Logo_ALAS_variacion cuadrado.ps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1952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131</xdr:row>
      <xdr:rowOff>28575</xdr:rowOff>
    </xdr:from>
    <xdr:to>
      <xdr:col>3</xdr:col>
      <xdr:colOff>933450</xdr:colOff>
      <xdr:row>131</xdr:row>
      <xdr:rowOff>133350</xdr:rowOff>
    </xdr:to>
    <xdr:pic>
      <xdr:nvPicPr>
        <xdr:cNvPr id="1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1834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19</xdr:row>
      <xdr:rowOff>28575</xdr:rowOff>
    </xdr:from>
    <xdr:to>
      <xdr:col>3</xdr:col>
      <xdr:colOff>933450</xdr:colOff>
      <xdr:row>19</xdr:row>
      <xdr:rowOff>133350</xdr:rowOff>
    </xdr:to>
    <xdr:pic>
      <xdr:nvPicPr>
        <xdr:cNvPr id="1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0003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19</xdr:row>
      <xdr:rowOff>28575</xdr:rowOff>
    </xdr:from>
    <xdr:to>
      <xdr:col>3</xdr:col>
      <xdr:colOff>933450</xdr:colOff>
      <xdr:row>19</xdr:row>
      <xdr:rowOff>133350</xdr:rowOff>
    </xdr:to>
    <xdr:pic>
      <xdr:nvPicPr>
        <xdr:cNvPr id="2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0003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19</xdr:row>
      <xdr:rowOff>28575</xdr:rowOff>
    </xdr:from>
    <xdr:to>
      <xdr:col>3</xdr:col>
      <xdr:colOff>933450</xdr:colOff>
      <xdr:row>19</xdr:row>
      <xdr:rowOff>133350</xdr:rowOff>
    </xdr:to>
    <xdr:pic>
      <xdr:nvPicPr>
        <xdr:cNvPr id="1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0003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140625" style="0" customWidth="1"/>
    <col min="3" max="3" width="15.8515625" style="0" customWidth="1"/>
    <col min="4" max="4" width="13.28125" style="0" customWidth="1"/>
    <col min="5" max="5" width="8.8515625" style="38" customWidth="1"/>
    <col min="6" max="6" width="10.28125" style="0" customWidth="1"/>
    <col min="7" max="8" width="8.7109375" style="0" customWidth="1"/>
  </cols>
  <sheetData>
    <row r="1" spans="2:20" s="34" customFormat="1" ht="18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3:21" s="34" customFormat="1" ht="18">
      <c r="C2" s="33"/>
      <c r="D2" s="35" t="s">
        <v>184</v>
      </c>
      <c r="E2" s="112" t="s">
        <v>185</v>
      </c>
      <c r="F2" s="113"/>
      <c r="G2" s="113"/>
      <c r="H2" s="11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4:8" s="34" customFormat="1" ht="15" customHeight="1">
      <c r="D3" s="35"/>
      <c r="E3" s="113"/>
      <c r="F3" s="113"/>
      <c r="G3" s="113"/>
      <c r="H3" s="113"/>
    </row>
    <row r="4" spans="4:5" s="34" customFormat="1" ht="15" customHeight="1">
      <c r="D4" s="35" t="s">
        <v>6</v>
      </c>
      <c r="E4" s="35" t="s">
        <v>7</v>
      </c>
    </row>
    <row r="5" spans="4:5" s="34" customFormat="1" ht="15" customHeight="1">
      <c r="D5" s="35" t="s">
        <v>8</v>
      </c>
      <c r="E5" s="35" t="s">
        <v>9</v>
      </c>
    </row>
    <row r="6" spans="3:5" s="34" customFormat="1" ht="15.75">
      <c r="C6" s="36"/>
      <c r="D6" s="35"/>
      <c r="E6" s="35"/>
    </row>
    <row r="7" spans="4:5" ht="22.5">
      <c r="D7" s="37"/>
      <c r="E7"/>
    </row>
    <row r="8" spans="3:9" ht="13.5">
      <c r="C8" s="38"/>
      <c r="D8" s="38"/>
      <c r="F8" s="38"/>
      <c r="G8" s="38"/>
      <c r="I8" s="38"/>
    </row>
    <row r="9" spans="2:9" ht="15">
      <c r="B9" s="39" t="s">
        <v>10</v>
      </c>
      <c r="C9" s="38"/>
      <c r="D9" s="38"/>
      <c r="F9" s="38"/>
      <c r="G9" s="38"/>
      <c r="I9" s="38"/>
    </row>
    <row r="10" ht="15" thickBot="1"/>
    <row r="11" spans="2:8" ht="15">
      <c r="B11" s="40"/>
      <c r="C11" s="40" t="s">
        <v>11</v>
      </c>
      <c r="D11" s="41" t="s">
        <v>12</v>
      </c>
      <c r="E11" s="40" t="s">
        <v>13</v>
      </c>
      <c r="F11" s="41" t="s">
        <v>14</v>
      </c>
      <c r="G11" s="40" t="s">
        <v>15</v>
      </c>
      <c r="H11" s="42" t="s">
        <v>16</v>
      </c>
    </row>
    <row r="12" spans="2:8" ht="15.75" thickBot="1">
      <c r="B12" s="43"/>
      <c r="C12" s="44"/>
      <c r="D12" s="45"/>
      <c r="E12" s="44" t="s">
        <v>17</v>
      </c>
      <c r="F12" s="45" t="s">
        <v>18</v>
      </c>
      <c r="G12" s="44" t="s">
        <v>19</v>
      </c>
      <c r="H12" s="46" t="s">
        <v>20</v>
      </c>
    </row>
    <row r="13" spans="2:8" ht="15">
      <c r="B13" s="114" t="s">
        <v>21</v>
      </c>
      <c r="C13" s="47" t="s">
        <v>219</v>
      </c>
      <c r="D13" s="48" t="s">
        <v>220</v>
      </c>
      <c r="E13" s="49">
        <v>8</v>
      </c>
      <c r="F13" s="50">
        <v>20</v>
      </c>
      <c r="G13" s="51">
        <v>0.375</v>
      </c>
      <c r="H13" s="52">
        <v>0.4861111111111111</v>
      </c>
    </row>
    <row r="14" spans="2:8" ht="15.75" thickBot="1">
      <c r="B14" s="115"/>
      <c r="C14" s="53" t="s">
        <v>219</v>
      </c>
      <c r="D14" s="54" t="s">
        <v>221</v>
      </c>
      <c r="E14" s="55">
        <v>8</v>
      </c>
      <c r="F14" s="56">
        <v>20</v>
      </c>
      <c r="G14" s="57">
        <v>0.4861111111111111</v>
      </c>
      <c r="H14" s="58">
        <v>0.5972222222222222</v>
      </c>
    </row>
    <row r="15" spans="2:9" ht="15.75" thickBot="1">
      <c r="B15" s="59"/>
      <c r="C15" s="59"/>
      <c r="D15" s="59"/>
      <c r="E15" s="43">
        <f>SUM(E13:E14)</f>
        <v>16</v>
      </c>
      <c r="F15" s="60"/>
      <c r="G15" s="61"/>
      <c r="H15" s="61"/>
      <c r="I15" s="62"/>
    </row>
    <row r="16" spans="2:8" ht="15.75" thickBot="1">
      <c r="B16" s="59"/>
      <c r="C16" s="59"/>
      <c r="D16" s="59"/>
      <c r="E16" s="60"/>
      <c r="F16" s="60"/>
      <c r="G16" s="59"/>
      <c r="H16" s="59"/>
    </row>
    <row r="17" spans="2:8" ht="15">
      <c r="B17" s="116" t="s">
        <v>222</v>
      </c>
      <c r="C17" s="48" t="s">
        <v>223</v>
      </c>
      <c r="D17" s="63" t="s">
        <v>145</v>
      </c>
      <c r="E17" s="50">
        <v>8</v>
      </c>
      <c r="F17" s="49">
        <v>20</v>
      </c>
      <c r="G17" s="51">
        <v>0.4583333333333333</v>
      </c>
      <c r="H17" s="52">
        <v>0.5694444444444444</v>
      </c>
    </row>
    <row r="18" spans="2:8" ht="15.75" thickBot="1">
      <c r="B18" s="117"/>
      <c r="C18" s="54" t="s">
        <v>219</v>
      </c>
      <c r="D18" s="54" t="s">
        <v>146</v>
      </c>
      <c r="E18" s="56">
        <v>8</v>
      </c>
      <c r="F18" s="55">
        <v>20</v>
      </c>
      <c r="G18" s="57">
        <v>0.5694444444444444</v>
      </c>
      <c r="H18" s="64">
        <v>0.6805555555555555</v>
      </c>
    </row>
    <row r="19" spans="2:8" ht="15.75" thickBot="1">
      <c r="B19" s="59"/>
      <c r="C19" s="59"/>
      <c r="D19" s="59"/>
      <c r="E19" s="43">
        <f>SUM(E17:E18)</f>
        <v>16</v>
      </c>
      <c r="F19" s="60"/>
      <c r="G19" s="59"/>
      <c r="H19" s="59"/>
    </row>
    <row r="20" spans="2:8" ht="15.75" thickBot="1">
      <c r="B20" s="59"/>
      <c r="C20" s="59"/>
      <c r="D20" s="59"/>
      <c r="E20" s="65"/>
      <c r="F20" s="60"/>
      <c r="G20" s="59"/>
      <c r="H20" s="59"/>
    </row>
    <row r="21" spans="2:8" ht="15">
      <c r="B21" s="116" t="s">
        <v>147</v>
      </c>
      <c r="C21" s="48" t="s">
        <v>22</v>
      </c>
      <c r="D21" s="48" t="s">
        <v>23</v>
      </c>
      <c r="E21" s="50">
        <v>2</v>
      </c>
      <c r="F21" s="49">
        <v>20</v>
      </c>
      <c r="G21" s="51">
        <v>0.5416666666666666</v>
      </c>
      <c r="H21" s="52">
        <v>0.5694444444444444</v>
      </c>
    </row>
    <row r="22" spans="2:8" ht="15.75" thickBot="1">
      <c r="B22" s="117"/>
      <c r="C22" s="54" t="s">
        <v>25</v>
      </c>
      <c r="D22" s="54" t="s">
        <v>24</v>
      </c>
      <c r="E22" s="56">
        <v>8</v>
      </c>
      <c r="F22" s="55">
        <v>20</v>
      </c>
      <c r="G22" s="57">
        <f>H21</f>
        <v>0.5694444444444444</v>
      </c>
      <c r="H22" s="58">
        <v>0.6805555555555555</v>
      </c>
    </row>
    <row r="23" spans="2:8" ht="15.75" thickBot="1">
      <c r="B23" s="59"/>
      <c r="C23" s="59"/>
      <c r="D23" s="59"/>
      <c r="E23" s="93">
        <f>SUM(E21:E22)</f>
        <v>10</v>
      </c>
      <c r="F23" s="60"/>
      <c r="G23" s="59"/>
      <c r="H23" s="59"/>
    </row>
    <row r="24" spans="2:8" ht="15.75" thickBot="1">
      <c r="B24" s="59"/>
      <c r="C24" s="59"/>
      <c r="D24" s="59"/>
      <c r="E24" s="65"/>
      <c r="F24" s="60"/>
      <c r="G24" s="59"/>
      <c r="H24" s="59"/>
    </row>
    <row r="25" spans="2:8" ht="15">
      <c r="B25" s="114" t="s">
        <v>149</v>
      </c>
      <c r="C25" s="47" t="s">
        <v>219</v>
      </c>
      <c r="D25" s="48" t="s">
        <v>27</v>
      </c>
      <c r="E25" s="90">
        <v>4</v>
      </c>
      <c r="F25" s="50">
        <v>20</v>
      </c>
      <c r="G25" s="69">
        <v>0.2916666666666667</v>
      </c>
      <c r="H25" s="70">
        <v>0.34722222222222227</v>
      </c>
    </row>
    <row r="26" spans="2:10" ht="15">
      <c r="B26" s="118"/>
      <c r="C26" s="105" t="s">
        <v>309</v>
      </c>
      <c r="D26" s="106" t="s">
        <v>310</v>
      </c>
      <c r="E26" s="107">
        <v>2</v>
      </c>
      <c r="F26" s="108">
        <v>20</v>
      </c>
      <c r="G26" s="110">
        <v>0.34722222222222227</v>
      </c>
      <c r="H26" s="109">
        <v>0.375</v>
      </c>
      <c r="J26" s="111"/>
    </row>
    <row r="27" spans="2:10" ht="15">
      <c r="B27" s="119"/>
      <c r="C27" s="71" t="s">
        <v>148</v>
      </c>
      <c r="D27" s="66" t="s">
        <v>150</v>
      </c>
      <c r="E27" s="91">
        <v>1</v>
      </c>
      <c r="F27" s="67">
        <v>25</v>
      </c>
      <c r="G27" s="72">
        <v>0.375</v>
      </c>
      <c r="H27" s="68">
        <v>0.3923611111111111</v>
      </c>
      <c r="J27" s="111"/>
    </row>
    <row r="28" spans="2:13" ht="15">
      <c r="B28" s="119"/>
      <c r="C28" s="71" t="s">
        <v>26</v>
      </c>
      <c r="D28" s="66" t="s">
        <v>28</v>
      </c>
      <c r="E28" s="91">
        <v>2</v>
      </c>
      <c r="F28" s="67">
        <v>20</v>
      </c>
      <c r="G28" s="72">
        <v>0.3923611111111111</v>
      </c>
      <c r="H28" s="68">
        <v>0.4201388888888889</v>
      </c>
      <c r="J28" s="111"/>
      <c r="K28" t="s">
        <v>311</v>
      </c>
      <c r="L28" t="s">
        <v>312</v>
      </c>
      <c r="M28" t="s">
        <v>311</v>
      </c>
    </row>
    <row r="29" spans="2:11" ht="15">
      <c r="B29" s="119"/>
      <c r="C29" s="71" t="s">
        <v>314</v>
      </c>
      <c r="D29" s="66" t="s">
        <v>150</v>
      </c>
      <c r="E29" s="91">
        <v>1</v>
      </c>
      <c r="F29" s="67">
        <v>25</v>
      </c>
      <c r="G29" s="72">
        <v>0.4201388888888889</v>
      </c>
      <c r="H29" s="68">
        <v>0.4375</v>
      </c>
      <c r="J29" s="111"/>
      <c r="K29" s="111"/>
    </row>
    <row r="30" spans="2:11" ht="15">
      <c r="B30" s="119"/>
      <c r="C30" s="71" t="s">
        <v>313</v>
      </c>
      <c r="D30" s="66" t="s">
        <v>150</v>
      </c>
      <c r="E30" s="91">
        <v>1</v>
      </c>
      <c r="F30" s="67">
        <v>25</v>
      </c>
      <c r="G30" s="72">
        <v>0.4375</v>
      </c>
      <c r="H30" s="68">
        <v>0.4548611111111111</v>
      </c>
      <c r="J30" s="111"/>
      <c r="K30" s="111"/>
    </row>
    <row r="31" spans="2:11" ht="15">
      <c r="B31" s="119"/>
      <c r="C31" s="71" t="s">
        <v>92</v>
      </c>
      <c r="D31" s="66" t="s">
        <v>150</v>
      </c>
      <c r="E31" s="91">
        <v>1</v>
      </c>
      <c r="F31" s="67">
        <v>25</v>
      </c>
      <c r="G31" s="72">
        <v>0.4548611111111111</v>
      </c>
      <c r="H31" s="68">
        <v>0.47222222222222227</v>
      </c>
      <c r="J31" s="111"/>
      <c r="K31" s="111"/>
    </row>
    <row r="32" spans="2:11" ht="15.75" thickBot="1">
      <c r="B32" s="120"/>
      <c r="C32" s="53" t="s">
        <v>219</v>
      </c>
      <c r="D32" s="54" t="s">
        <v>93</v>
      </c>
      <c r="E32" s="92">
        <v>1</v>
      </c>
      <c r="F32" s="56">
        <v>25</v>
      </c>
      <c r="G32" s="73">
        <v>0.47222222222222227</v>
      </c>
      <c r="H32" s="74">
        <v>0.4895833333333333</v>
      </c>
      <c r="J32" s="111"/>
      <c r="K32" s="111"/>
    </row>
    <row r="33" spans="2:8" ht="15.75" thickBot="1">
      <c r="B33" s="59"/>
      <c r="C33" s="59"/>
      <c r="D33" s="59"/>
      <c r="E33" s="43">
        <f>SUM(E25:E32)</f>
        <v>13</v>
      </c>
      <c r="F33" s="59"/>
      <c r="G33" s="59"/>
      <c r="H33" s="59"/>
    </row>
    <row r="36" ht="13.5">
      <c r="B36" t="s">
        <v>94</v>
      </c>
    </row>
  </sheetData>
  <sheetProtection/>
  <mergeCells count="5">
    <mergeCell ref="E2:H3"/>
    <mergeCell ref="B13:B14"/>
    <mergeCell ref="B17:B18"/>
    <mergeCell ref="B21:B22"/>
    <mergeCell ref="B25:B32"/>
  </mergeCells>
  <printOptions/>
  <pageMargins left="0.7" right="0.7" top="0.75" bottom="0.75" header="0.3" footer="0.3"/>
  <pageSetup orientation="portrait" paperSize="9" scale="86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7.7109375" style="8" customWidth="1"/>
    <col min="3" max="3" width="5.7109375" style="9" customWidth="1"/>
    <col min="4" max="4" width="20.7109375" style="8" customWidth="1"/>
    <col min="5" max="5" width="8.28125" style="8" customWidth="1"/>
    <col min="6" max="6" width="5.7109375" style="9" customWidth="1"/>
    <col min="7" max="7" width="3.00390625" style="9" customWidth="1"/>
    <col min="8" max="8" width="4.421875" style="10" hidden="1" customWidth="1"/>
    <col min="9" max="9" width="12.7109375" style="11" customWidth="1"/>
    <col min="10" max="10" width="7.7109375" style="8" customWidth="1"/>
    <col min="11" max="11" width="5.7109375" style="9" customWidth="1"/>
    <col min="12" max="12" width="20.7109375" style="8" customWidth="1"/>
    <col min="13" max="13" width="8.28125" style="8" customWidth="1"/>
    <col min="14" max="14" width="5.7109375" style="9" customWidth="1"/>
    <col min="15" max="15" width="3.00390625" style="9" customWidth="1"/>
    <col min="16" max="16" width="4.421875" style="11" hidden="1" customWidth="1"/>
    <col min="17" max="17" width="12.7109375" style="11" customWidth="1"/>
    <col min="18" max="16384" width="9.140625" style="2" customWidth="1"/>
  </cols>
  <sheetData>
    <row r="1" spans="2:17" s="1" customFormat="1" ht="15">
      <c r="B1" s="121" t="s">
        <v>151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2:17" ht="12">
      <c r="B2" s="3"/>
      <c r="C2" s="4"/>
      <c r="D2" s="5"/>
      <c r="E2" s="5"/>
      <c r="F2" s="6"/>
      <c r="G2" s="6"/>
      <c r="H2" s="7"/>
      <c r="I2" s="2"/>
      <c r="J2" s="5"/>
      <c r="K2" s="6"/>
      <c r="L2" s="5"/>
      <c r="M2" s="5"/>
      <c r="N2" s="6"/>
      <c r="O2" s="6"/>
      <c r="P2" s="2"/>
      <c r="Q2" s="2"/>
    </row>
    <row r="4" spans="2:17" ht="12">
      <c r="B4" s="12" t="s">
        <v>152</v>
      </c>
      <c r="C4" s="13"/>
      <c r="D4" s="14"/>
      <c r="E4" s="14"/>
      <c r="F4" s="13"/>
      <c r="G4" s="13"/>
      <c r="H4" s="15"/>
      <c r="I4" s="16"/>
      <c r="J4" s="14"/>
      <c r="K4" s="13"/>
      <c r="L4" s="14"/>
      <c r="M4" s="14"/>
      <c r="N4" s="13"/>
      <c r="O4" s="13"/>
      <c r="P4" s="17"/>
      <c r="Q4" s="17"/>
    </row>
    <row r="5" ht="12">
      <c r="I5" s="18"/>
    </row>
    <row r="6" spans="2:17" ht="12">
      <c r="B6" s="82" t="s">
        <v>153</v>
      </c>
      <c r="C6" s="20" t="s">
        <v>154</v>
      </c>
      <c r="D6" s="82" t="s">
        <v>155</v>
      </c>
      <c r="E6" s="82" t="s">
        <v>156</v>
      </c>
      <c r="F6" s="85" t="s">
        <v>157</v>
      </c>
      <c r="G6" s="85" t="s">
        <v>158</v>
      </c>
      <c r="I6" s="18"/>
      <c r="J6" s="82" t="s">
        <v>159</v>
      </c>
      <c r="K6" s="20" t="s">
        <v>160</v>
      </c>
      <c r="L6" s="82" t="s">
        <v>155</v>
      </c>
      <c r="M6" s="82" t="s">
        <v>156</v>
      </c>
      <c r="N6" s="85" t="s">
        <v>157</v>
      </c>
      <c r="O6" s="85" t="s">
        <v>158</v>
      </c>
      <c r="P6" s="2"/>
      <c r="Q6" s="2"/>
    </row>
    <row r="7" spans="2:17" ht="12">
      <c r="B7" s="21" t="s">
        <v>170</v>
      </c>
      <c r="C7" s="89" t="s">
        <v>161</v>
      </c>
      <c r="D7" s="19" t="s">
        <v>163</v>
      </c>
      <c r="E7" s="19" t="s">
        <v>164</v>
      </c>
      <c r="F7" s="20">
        <v>4.77</v>
      </c>
      <c r="G7" s="85">
        <v>3</v>
      </c>
      <c r="I7" s="18" t="s">
        <v>211</v>
      </c>
      <c r="J7" s="21" t="s">
        <v>170</v>
      </c>
      <c r="K7" s="89" t="s">
        <v>162</v>
      </c>
      <c r="L7" s="19" t="s">
        <v>79</v>
      </c>
      <c r="M7" s="19" t="s">
        <v>226</v>
      </c>
      <c r="N7" s="20">
        <v>9</v>
      </c>
      <c r="O7" s="85">
        <v>1</v>
      </c>
      <c r="P7" s="2"/>
      <c r="Q7" s="2"/>
    </row>
    <row r="8" spans="2:17" ht="12">
      <c r="B8" s="88" t="s">
        <v>210</v>
      </c>
      <c r="C8" s="89" t="s">
        <v>165</v>
      </c>
      <c r="D8" s="19" t="s">
        <v>275</v>
      </c>
      <c r="E8" s="19" t="s">
        <v>167</v>
      </c>
      <c r="F8" s="20">
        <v>8.67</v>
      </c>
      <c r="G8" s="85">
        <v>1</v>
      </c>
      <c r="I8" s="18"/>
      <c r="J8" s="88" t="s">
        <v>210</v>
      </c>
      <c r="K8" s="89" t="s">
        <v>168</v>
      </c>
      <c r="L8" s="19" t="s">
        <v>166</v>
      </c>
      <c r="M8" s="19" t="s">
        <v>167</v>
      </c>
      <c r="N8" s="20">
        <v>4.1</v>
      </c>
      <c r="O8" s="85">
        <v>2</v>
      </c>
      <c r="P8" s="2"/>
      <c r="Q8" s="2"/>
    </row>
    <row r="9" spans="2:17" ht="12">
      <c r="B9" s="22" t="s">
        <v>173</v>
      </c>
      <c r="C9" s="89" t="s">
        <v>171</v>
      </c>
      <c r="D9" s="19" t="s">
        <v>212</v>
      </c>
      <c r="E9" s="19" t="s">
        <v>167</v>
      </c>
      <c r="F9" s="20">
        <v>6.26</v>
      </c>
      <c r="G9" s="85">
        <v>2</v>
      </c>
      <c r="H9" s="10">
        <v>41</v>
      </c>
      <c r="I9" s="18"/>
      <c r="J9" s="22" t="s">
        <v>173</v>
      </c>
      <c r="K9" s="89" t="s">
        <v>172</v>
      </c>
      <c r="L9" s="19" t="s">
        <v>96</v>
      </c>
      <c r="M9" s="19" t="s">
        <v>96</v>
      </c>
      <c r="N9" s="20"/>
      <c r="O9" s="85"/>
      <c r="P9" s="2">
        <v>41</v>
      </c>
      <c r="Q9" s="2"/>
    </row>
    <row r="10" spans="2:17" ht="12">
      <c r="B10" s="32" t="s">
        <v>81</v>
      </c>
      <c r="C10" s="89" t="s">
        <v>174</v>
      </c>
      <c r="D10" s="19"/>
      <c r="E10" s="19"/>
      <c r="F10" s="20"/>
      <c r="G10" s="85"/>
      <c r="H10" s="10">
        <v>49</v>
      </c>
      <c r="I10" s="18"/>
      <c r="J10" s="32" t="s">
        <v>81</v>
      </c>
      <c r="K10" s="89" t="s">
        <v>175</v>
      </c>
      <c r="L10" s="19"/>
      <c r="M10" s="19"/>
      <c r="N10" s="20"/>
      <c r="O10" s="85"/>
      <c r="P10" s="2">
        <v>49</v>
      </c>
      <c r="Q10" s="2"/>
    </row>
    <row r="11" ht="12">
      <c r="I11" s="18"/>
    </row>
    <row r="12" spans="2:17" ht="12">
      <c r="B12" s="82" t="s">
        <v>176</v>
      </c>
      <c r="C12" s="20" t="s">
        <v>177</v>
      </c>
      <c r="D12" s="82" t="s">
        <v>155</v>
      </c>
      <c r="E12" s="82" t="s">
        <v>156</v>
      </c>
      <c r="F12" s="85" t="s">
        <v>157</v>
      </c>
      <c r="G12" s="85" t="s">
        <v>158</v>
      </c>
      <c r="I12" s="18"/>
      <c r="J12" s="82" t="s">
        <v>178</v>
      </c>
      <c r="K12" s="20" t="s">
        <v>179</v>
      </c>
      <c r="L12" s="82" t="s">
        <v>155</v>
      </c>
      <c r="M12" s="82" t="s">
        <v>156</v>
      </c>
      <c r="N12" s="85" t="s">
        <v>157</v>
      </c>
      <c r="O12" s="85" t="s">
        <v>158</v>
      </c>
      <c r="P12" s="2"/>
      <c r="Q12" s="2"/>
    </row>
    <row r="13" spans="2:17" ht="12">
      <c r="B13" s="21" t="s">
        <v>170</v>
      </c>
      <c r="C13" s="89" t="s">
        <v>180</v>
      </c>
      <c r="D13" s="19" t="s">
        <v>3</v>
      </c>
      <c r="E13" s="19" t="s">
        <v>167</v>
      </c>
      <c r="F13" s="20">
        <v>7.14</v>
      </c>
      <c r="G13" s="85">
        <v>1</v>
      </c>
      <c r="I13" s="18"/>
      <c r="J13" s="21" t="s">
        <v>170</v>
      </c>
      <c r="K13" s="89" t="s">
        <v>183</v>
      </c>
      <c r="L13" s="19" t="s">
        <v>213</v>
      </c>
      <c r="M13" s="19" t="s">
        <v>213</v>
      </c>
      <c r="N13" s="20">
        <v>0</v>
      </c>
      <c r="O13" s="85">
        <v>3</v>
      </c>
      <c r="P13" s="2"/>
      <c r="Q13" s="2" t="s">
        <v>211</v>
      </c>
    </row>
    <row r="14" spans="2:17" ht="12">
      <c r="B14" s="88" t="s">
        <v>210</v>
      </c>
      <c r="C14" s="89" t="s">
        <v>2</v>
      </c>
      <c r="D14" s="19" t="s">
        <v>289</v>
      </c>
      <c r="E14" s="19" t="s">
        <v>167</v>
      </c>
      <c r="F14" s="20">
        <v>3.3</v>
      </c>
      <c r="G14" s="85">
        <v>2</v>
      </c>
      <c r="I14" s="18"/>
      <c r="J14" s="88" t="s">
        <v>210</v>
      </c>
      <c r="K14" s="89" t="s">
        <v>4</v>
      </c>
      <c r="L14" s="19" t="s">
        <v>95</v>
      </c>
      <c r="M14" s="19" t="s">
        <v>1</v>
      </c>
      <c r="N14" s="20">
        <v>3</v>
      </c>
      <c r="O14" s="85">
        <v>2</v>
      </c>
      <c r="P14" s="2"/>
      <c r="Q14" s="2"/>
    </row>
    <row r="15" spans="2:17" ht="12">
      <c r="B15" s="22" t="s">
        <v>173</v>
      </c>
      <c r="C15" s="89" t="s">
        <v>259</v>
      </c>
      <c r="D15" s="19" t="s">
        <v>96</v>
      </c>
      <c r="E15" s="19" t="s">
        <v>96</v>
      </c>
      <c r="F15" s="20"/>
      <c r="G15" s="85"/>
      <c r="H15" s="10">
        <v>41</v>
      </c>
      <c r="I15" s="18"/>
      <c r="J15" s="22" t="s">
        <v>173</v>
      </c>
      <c r="K15" s="89" t="s">
        <v>260</v>
      </c>
      <c r="L15" s="19" t="s">
        <v>214</v>
      </c>
      <c r="M15" s="19" t="s">
        <v>167</v>
      </c>
      <c r="N15" s="20">
        <v>10.33</v>
      </c>
      <c r="O15" s="85">
        <v>1</v>
      </c>
      <c r="P15" s="2">
        <v>41</v>
      </c>
      <c r="Q15" s="2"/>
    </row>
    <row r="16" spans="2:17" ht="12">
      <c r="B16" s="32" t="s">
        <v>81</v>
      </c>
      <c r="C16" s="89" t="s">
        <v>261</v>
      </c>
      <c r="D16" s="19"/>
      <c r="E16" s="19"/>
      <c r="F16" s="20"/>
      <c r="G16" s="85"/>
      <c r="H16" s="10">
        <v>49</v>
      </c>
      <c r="I16" s="18"/>
      <c r="J16" s="32" t="s">
        <v>81</v>
      </c>
      <c r="K16" s="89" t="s">
        <v>262</v>
      </c>
      <c r="L16" s="19"/>
      <c r="M16" s="19"/>
      <c r="N16" s="20"/>
      <c r="O16" s="85"/>
      <c r="P16" s="2">
        <v>49</v>
      </c>
      <c r="Q16" s="2"/>
    </row>
    <row r="17" ht="12">
      <c r="I17" s="18"/>
    </row>
    <row r="18" spans="2:17" ht="12">
      <c r="B18" s="82" t="s">
        <v>263</v>
      </c>
      <c r="C18" s="20" t="s">
        <v>264</v>
      </c>
      <c r="D18" s="82" t="s">
        <v>155</v>
      </c>
      <c r="E18" s="82" t="s">
        <v>156</v>
      </c>
      <c r="F18" s="85" t="s">
        <v>157</v>
      </c>
      <c r="G18" s="85" t="s">
        <v>158</v>
      </c>
      <c r="I18" s="18"/>
      <c r="J18" s="82" t="s">
        <v>265</v>
      </c>
      <c r="K18" s="20" t="s">
        <v>266</v>
      </c>
      <c r="L18" s="82" t="s">
        <v>155</v>
      </c>
      <c r="M18" s="82" t="s">
        <v>156</v>
      </c>
      <c r="N18" s="85" t="s">
        <v>157</v>
      </c>
      <c r="O18" s="85" t="s">
        <v>158</v>
      </c>
      <c r="P18" s="2"/>
      <c r="Q18" s="2"/>
    </row>
    <row r="19" spans="2:17" ht="12">
      <c r="B19" s="21" t="s">
        <v>170</v>
      </c>
      <c r="C19" s="89" t="s">
        <v>267</v>
      </c>
      <c r="D19" s="19" t="s">
        <v>0</v>
      </c>
      <c r="E19" s="19" t="s">
        <v>1</v>
      </c>
      <c r="F19" s="20">
        <v>13</v>
      </c>
      <c r="G19" s="85">
        <v>1</v>
      </c>
      <c r="I19" s="18"/>
      <c r="J19" s="21" t="s">
        <v>170</v>
      </c>
      <c r="K19" s="89" t="s">
        <v>268</v>
      </c>
      <c r="L19" s="19" t="s">
        <v>169</v>
      </c>
      <c r="M19" s="19" t="s">
        <v>167</v>
      </c>
      <c r="N19" s="20">
        <v>6.13</v>
      </c>
      <c r="O19" s="85">
        <v>1</v>
      </c>
      <c r="P19" s="2"/>
      <c r="Q19" s="2"/>
    </row>
    <row r="20" spans="2:17" ht="12">
      <c r="B20" s="88" t="s">
        <v>210</v>
      </c>
      <c r="C20" s="89" t="s">
        <v>270</v>
      </c>
      <c r="D20" s="19" t="s">
        <v>215</v>
      </c>
      <c r="E20" s="19" t="s">
        <v>167</v>
      </c>
      <c r="F20" s="20">
        <v>5.5</v>
      </c>
      <c r="G20" s="85">
        <v>2</v>
      </c>
      <c r="I20" s="18"/>
      <c r="J20" s="88" t="s">
        <v>210</v>
      </c>
      <c r="K20" s="89" t="s">
        <v>272</v>
      </c>
      <c r="L20" s="19" t="s">
        <v>287</v>
      </c>
      <c r="M20" s="19" t="s">
        <v>167</v>
      </c>
      <c r="N20" s="20">
        <v>5.43</v>
      </c>
      <c r="O20" s="85">
        <v>2</v>
      </c>
      <c r="P20" s="2"/>
      <c r="Q20" s="2"/>
    </row>
    <row r="21" spans="2:17" ht="12">
      <c r="B21" s="22" t="s">
        <v>173</v>
      </c>
      <c r="C21" s="89" t="s">
        <v>274</v>
      </c>
      <c r="D21" s="19" t="s">
        <v>216</v>
      </c>
      <c r="E21" s="19" t="s">
        <v>167</v>
      </c>
      <c r="F21" s="20">
        <v>4.43</v>
      </c>
      <c r="G21" s="85">
        <v>3</v>
      </c>
      <c r="H21" s="10">
        <v>41</v>
      </c>
      <c r="I21" s="18" t="s">
        <v>211</v>
      </c>
      <c r="J21" s="22" t="s">
        <v>173</v>
      </c>
      <c r="K21" s="89" t="s">
        <v>276</v>
      </c>
      <c r="L21" s="19"/>
      <c r="M21" s="19"/>
      <c r="N21" s="20"/>
      <c r="O21" s="85"/>
      <c r="P21" s="2">
        <v>41</v>
      </c>
      <c r="Q21" s="2"/>
    </row>
    <row r="22" spans="2:17" ht="12">
      <c r="B22" s="32" t="s">
        <v>81</v>
      </c>
      <c r="C22" s="89" t="s">
        <v>277</v>
      </c>
      <c r="D22" s="19"/>
      <c r="E22" s="19"/>
      <c r="F22" s="20"/>
      <c r="G22" s="85"/>
      <c r="H22" s="10">
        <v>49</v>
      </c>
      <c r="I22" s="18"/>
      <c r="J22" s="32" t="s">
        <v>81</v>
      </c>
      <c r="K22" s="89" t="s">
        <v>278</v>
      </c>
      <c r="L22" s="19"/>
      <c r="M22" s="19"/>
      <c r="N22" s="20"/>
      <c r="O22" s="85"/>
      <c r="P22" s="2">
        <v>49</v>
      </c>
      <c r="Q22" s="2"/>
    </row>
    <row r="23" ht="12">
      <c r="I23" s="18"/>
    </row>
    <row r="24" spans="2:17" ht="12">
      <c r="B24" s="82" t="s">
        <v>279</v>
      </c>
      <c r="C24" s="20" t="s">
        <v>280</v>
      </c>
      <c r="D24" s="82" t="s">
        <v>155</v>
      </c>
      <c r="E24" s="82" t="s">
        <v>156</v>
      </c>
      <c r="F24" s="85" t="s">
        <v>157</v>
      </c>
      <c r="G24" s="85" t="s">
        <v>158</v>
      </c>
      <c r="I24" s="18"/>
      <c r="J24" s="82" t="s">
        <v>281</v>
      </c>
      <c r="K24" s="20" t="s">
        <v>282</v>
      </c>
      <c r="L24" s="82" t="s">
        <v>155</v>
      </c>
      <c r="M24" s="82" t="s">
        <v>156</v>
      </c>
      <c r="N24" s="85" t="s">
        <v>157</v>
      </c>
      <c r="O24" s="85" t="s">
        <v>158</v>
      </c>
      <c r="P24" s="2"/>
      <c r="Q24" s="2"/>
    </row>
    <row r="25" spans="2:17" ht="12">
      <c r="B25" s="21" t="s">
        <v>170</v>
      </c>
      <c r="C25" s="89" t="s">
        <v>283</v>
      </c>
      <c r="D25" s="19" t="s">
        <v>269</v>
      </c>
      <c r="E25" s="19" t="s">
        <v>164</v>
      </c>
      <c r="F25" s="20">
        <v>10.96</v>
      </c>
      <c r="G25" s="85">
        <v>2</v>
      </c>
      <c r="I25" s="18"/>
      <c r="J25" s="21" t="s">
        <v>170</v>
      </c>
      <c r="K25" s="89" t="s">
        <v>285</v>
      </c>
      <c r="L25" s="19" t="s">
        <v>181</v>
      </c>
      <c r="M25" s="19" t="s">
        <v>182</v>
      </c>
      <c r="N25" s="20">
        <v>0</v>
      </c>
      <c r="O25" s="85">
        <v>3</v>
      </c>
      <c r="P25" s="2"/>
      <c r="Q25" s="2" t="s">
        <v>211</v>
      </c>
    </row>
    <row r="26" spans="2:17" ht="12">
      <c r="B26" s="88" t="s">
        <v>210</v>
      </c>
      <c r="C26" s="89" t="s">
        <v>286</v>
      </c>
      <c r="D26" s="19" t="s">
        <v>5</v>
      </c>
      <c r="E26" s="19" t="s">
        <v>167</v>
      </c>
      <c r="F26" s="20">
        <v>6.23</v>
      </c>
      <c r="G26" s="85">
        <v>3</v>
      </c>
      <c r="I26" s="18" t="s">
        <v>211</v>
      </c>
      <c r="J26" s="88" t="s">
        <v>210</v>
      </c>
      <c r="K26" s="89" t="s">
        <v>288</v>
      </c>
      <c r="L26" s="19" t="s">
        <v>271</v>
      </c>
      <c r="M26" s="19" t="s">
        <v>167</v>
      </c>
      <c r="N26" s="20">
        <v>7.5</v>
      </c>
      <c r="O26" s="85">
        <v>1</v>
      </c>
      <c r="P26" s="2"/>
      <c r="Q26" s="2"/>
    </row>
    <row r="27" spans="2:17" ht="12">
      <c r="B27" s="22" t="s">
        <v>173</v>
      </c>
      <c r="C27" s="89" t="s">
        <v>290</v>
      </c>
      <c r="D27" s="19" t="s">
        <v>284</v>
      </c>
      <c r="E27" s="19" t="s">
        <v>1</v>
      </c>
      <c r="F27" s="20">
        <v>12</v>
      </c>
      <c r="G27" s="85">
        <v>1</v>
      </c>
      <c r="H27" s="10">
        <v>41</v>
      </c>
      <c r="I27" s="18"/>
      <c r="J27" s="22" t="s">
        <v>173</v>
      </c>
      <c r="K27" s="89" t="s">
        <v>291</v>
      </c>
      <c r="L27" s="19" t="s">
        <v>217</v>
      </c>
      <c r="M27" s="19" t="s">
        <v>167</v>
      </c>
      <c r="N27" s="20">
        <v>5.1</v>
      </c>
      <c r="O27" s="85">
        <v>2</v>
      </c>
      <c r="P27" s="2">
        <v>41</v>
      </c>
      <c r="Q27" s="2"/>
    </row>
    <row r="28" spans="2:17" ht="12">
      <c r="B28" s="32" t="s">
        <v>81</v>
      </c>
      <c r="C28" s="89" t="s">
        <v>292</v>
      </c>
      <c r="D28" s="19"/>
      <c r="E28" s="19"/>
      <c r="F28" s="20"/>
      <c r="G28" s="85"/>
      <c r="H28" s="10">
        <v>49</v>
      </c>
      <c r="I28" s="18"/>
      <c r="J28" s="32" t="s">
        <v>81</v>
      </c>
      <c r="K28" s="89" t="s">
        <v>293</v>
      </c>
      <c r="L28" s="19"/>
      <c r="M28" s="19"/>
      <c r="N28" s="20"/>
      <c r="O28" s="85"/>
      <c r="P28" s="2">
        <v>49</v>
      </c>
      <c r="Q28" s="2"/>
    </row>
    <row r="29" spans="9:17" ht="12">
      <c r="I29" s="18"/>
      <c r="J29" s="5"/>
      <c r="K29" s="6"/>
      <c r="L29" s="5"/>
      <c r="M29" s="5"/>
      <c r="N29" s="6"/>
      <c r="O29" s="6"/>
      <c r="P29" s="2"/>
      <c r="Q29" s="2"/>
    </row>
    <row r="30" spans="2:17" ht="12">
      <c r="B30" s="12" t="s">
        <v>294</v>
      </c>
      <c r="C30" s="13"/>
      <c r="D30" s="14"/>
      <c r="E30" s="14"/>
      <c r="F30" s="13"/>
      <c r="G30" s="13"/>
      <c r="H30" s="15"/>
      <c r="I30" s="16"/>
      <c r="J30" s="14"/>
      <c r="K30" s="13"/>
      <c r="L30" s="14"/>
      <c r="M30" s="14"/>
      <c r="N30" s="13"/>
      <c r="O30" s="13"/>
      <c r="P30" s="17"/>
      <c r="Q30" s="17"/>
    </row>
    <row r="31" ht="12">
      <c r="I31" s="18"/>
    </row>
    <row r="32" spans="2:15" ht="12">
      <c r="B32" s="82" t="s">
        <v>153</v>
      </c>
      <c r="C32" s="20" t="s">
        <v>295</v>
      </c>
      <c r="D32" s="82" t="s">
        <v>155</v>
      </c>
      <c r="E32" s="82" t="s">
        <v>156</v>
      </c>
      <c r="F32" s="85" t="s">
        <v>157</v>
      </c>
      <c r="G32" s="85" t="s">
        <v>158</v>
      </c>
      <c r="I32" s="18"/>
      <c r="J32" s="82" t="s">
        <v>159</v>
      </c>
      <c r="K32" s="20" t="s">
        <v>296</v>
      </c>
      <c r="L32" s="82" t="s">
        <v>155</v>
      </c>
      <c r="M32" s="82" t="s">
        <v>156</v>
      </c>
      <c r="N32" s="85" t="s">
        <v>157</v>
      </c>
      <c r="O32" s="85" t="s">
        <v>158</v>
      </c>
    </row>
    <row r="33" spans="2:15" ht="12">
      <c r="B33" s="21" t="s">
        <v>170</v>
      </c>
      <c r="C33" s="89" t="s">
        <v>297</v>
      </c>
      <c r="D33" s="19" t="s">
        <v>83</v>
      </c>
      <c r="E33" s="19" t="s">
        <v>167</v>
      </c>
      <c r="F33" s="20">
        <v>7.43</v>
      </c>
      <c r="G33" s="85">
        <v>2</v>
      </c>
      <c r="I33" s="18"/>
      <c r="J33" s="21" t="s">
        <v>170</v>
      </c>
      <c r="K33" s="89" t="s">
        <v>300</v>
      </c>
      <c r="L33" s="19" t="s">
        <v>244</v>
      </c>
      <c r="M33" s="19" t="s">
        <v>1</v>
      </c>
      <c r="N33" s="20">
        <v>10.87</v>
      </c>
      <c r="O33" s="85">
        <v>1</v>
      </c>
    </row>
    <row r="34" spans="2:17" ht="12">
      <c r="B34" s="88" t="s">
        <v>210</v>
      </c>
      <c r="C34" s="89" t="s">
        <v>302</v>
      </c>
      <c r="D34" s="19" t="s">
        <v>212</v>
      </c>
      <c r="E34" s="19" t="s">
        <v>167</v>
      </c>
      <c r="F34" s="20">
        <v>4.64</v>
      </c>
      <c r="G34" s="85">
        <v>3</v>
      </c>
      <c r="I34" s="18" t="s">
        <v>218</v>
      </c>
      <c r="J34" s="88" t="s">
        <v>210</v>
      </c>
      <c r="K34" s="89" t="s">
        <v>303</v>
      </c>
      <c r="L34" s="19" t="s">
        <v>275</v>
      </c>
      <c r="M34" s="19" t="s">
        <v>167</v>
      </c>
      <c r="N34" s="20">
        <v>8</v>
      </c>
      <c r="O34" s="85">
        <v>3</v>
      </c>
      <c r="Q34" s="11" t="s">
        <v>218</v>
      </c>
    </row>
    <row r="35" spans="2:16" ht="12">
      <c r="B35" s="22" t="s">
        <v>173</v>
      </c>
      <c r="C35" s="89" t="s">
        <v>304</v>
      </c>
      <c r="D35" s="19" t="s">
        <v>79</v>
      </c>
      <c r="E35" s="19" t="s">
        <v>226</v>
      </c>
      <c r="F35" s="20">
        <v>12.33</v>
      </c>
      <c r="G35" s="85">
        <v>1</v>
      </c>
      <c r="H35" s="10">
        <v>25</v>
      </c>
      <c r="I35" s="18"/>
      <c r="J35" s="22" t="s">
        <v>173</v>
      </c>
      <c r="K35" s="89" t="s">
        <v>305</v>
      </c>
      <c r="L35" s="19" t="s">
        <v>166</v>
      </c>
      <c r="M35" s="19" t="s">
        <v>167</v>
      </c>
      <c r="N35" s="20">
        <v>8.1</v>
      </c>
      <c r="O35" s="85">
        <v>2</v>
      </c>
      <c r="P35" s="11">
        <v>25</v>
      </c>
    </row>
    <row r="36" ht="12">
      <c r="I36" s="18"/>
    </row>
    <row r="37" spans="2:15" ht="12">
      <c r="B37" s="82" t="s">
        <v>176</v>
      </c>
      <c r="C37" s="20" t="s">
        <v>306</v>
      </c>
      <c r="D37" s="82" t="s">
        <v>155</v>
      </c>
      <c r="E37" s="82" t="s">
        <v>156</v>
      </c>
      <c r="F37" s="85" t="s">
        <v>157</v>
      </c>
      <c r="G37" s="85" t="s">
        <v>158</v>
      </c>
      <c r="I37" s="18"/>
      <c r="J37" s="82" t="s">
        <v>178</v>
      </c>
      <c r="K37" s="20" t="s">
        <v>307</v>
      </c>
      <c r="L37" s="82" t="s">
        <v>155</v>
      </c>
      <c r="M37" s="82" t="s">
        <v>156</v>
      </c>
      <c r="N37" s="85" t="s">
        <v>157</v>
      </c>
      <c r="O37" s="85" t="s">
        <v>158</v>
      </c>
    </row>
    <row r="38" spans="2:15" ht="12">
      <c r="B38" s="21" t="s">
        <v>170</v>
      </c>
      <c r="C38" s="89" t="s">
        <v>308</v>
      </c>
      <c r="D38" s="19" t="s">
        <v>225</v>
      </c>
      <c r="E38" s="19" t="s">
        <v>226</v>
      </c>
      <c r="F38" s="20">
        <v>14</v>
      </c>
      <c r="G38" s="85">
        <v>1</v>
      </c>
      <c r="I38" s="18"/>
      <c r="J38" s="21" t="s">
        <v>170</v>
      </c>
      <c r="K38" s="20">
        <v>15</v>
      </c>
      <c r="L38" s="19" t="s">
        <v>227</v>
      </c>
      <c r="M38" s="19" t="s">
        <v>167</v>
      </c>
      <c r="N38" s="20">
        <v>13.84</v>
      </c>
      <c r="O38" s="85">
        <v>1</v>
      </c>
    </row>
    <row r="39" spans="2:15" ht="12">
      <c r="B39" s="88" t="s">
        <v>210</v>
      </c>
      <c r="C39" s="89" t="s">
        <v>228</v>
      </c>
      <c r="D39" s="19" t="s">
        <v>3</v>
      </c>
      <c r="E39" s="19" t="s">
        <v>167</v>
      </c>
      <c r="F39" s="20">
        <v>8.7</v>
      </c>
      <c r="G39" s="85">
        <v>3</v>
      </c>
      <c r="I39" s="18" t="s">
        <v>218</v>
      </c>
      <c r="J39" s="88" t="s">
        <v>210</v>
      </c>
      <c r="K39" s="20" t="s">
        <v>229</v>
      </c>
      <c r="L39" s="19" t="s">
        <v>289</v>
      </c>
      <c r="M39" s="19" t="s">
        <v>167</v>
      </c>
      <c r="N39" s="20">
        <v>8</v>
      </c>
      <c r="O39" s="85">
        <v>2</v>
      </c>
    </row>
    <row r="40" spans="2:17" ht="12">
      <c r="B40" s="22" t="s">
        <v>173</v>
      </c>
      <c r="C40" s="89" t="s">
        <v>230</v>
      </c>
      <c r="D40" s="19" t="s">
        <v>95</v>
      </c>
      <c r="E40" s="19" t="s">
        <v>1</v>
      </c>
      <c r="F40" s="20">
        <v>11.43</v>
      </c>
      <c r="G40" s="85">
        <v>2</v>
      </c>
      <c r="H40" s="10">
        <v>25</v>
      </c>
      <c r="I40" s="18"/>
      <c r="J40" s="22" t="s">
        <v>173</v>
      </c>
      <c r="K40" s="20" t="s">
        <v>231</v>
      </c>
      <c r="L40" s="19" t="s">
        <v>214</v>
      </c>
      <c r="M40" s="19" t="s">
        <v>167</v>
      </c>
      <c r="N40" s="20">
        <v>6.5</v>
      </c>
      <c r="O40" s="85">
        <v>3</v>
      </c>
      <c r="P40" s="11">
        <v>25</v>
      </c>
      <c r="Q40" s="11" t="s">
        <v>218</v>
      </c>
    </row>
    <row r="41" ht="12">
      <c r="I41" s="18"/>
    </row>
    <row r="42" spans="2:15" ht="12">
      <c r="B42" s="82" t="s">
        <v>263</v>
      </c>
      <c r="C42" s="20" t="s">
        <v>232</v>
      </c>
      <c r="D42" s="82" t="s">
        <v>155</v>
      </c>
      <c r="E42" s="82" t="s">
        <v>156</v>
      </c>
      <c r="F42" s="85" t="s">
        <v>157</v>
      </c>
      <c r="G42" s="85" t="s">
        <v>158</v>
      </c>
      <c r="I42" s="18"/>
      <c r="J42" s="82" t="s">
        <v>265</v>
      </c>
      <c r="K42" s="20" t="s">
        <v>233</v>
      </c>
      <c r="L42" s="82" t="s">
        <v>155</v>
      </c>
      <c r="M42" s="82" t="s">
        <v>156</v>
      </c>
      <c r="N42" s="85" t="s">
        <v>157</v>
      </c>
      <c r="O42" s="85" t="s">
        <v>158</v>
      </c>
    </row>
    <row r="43" spans="2:15" ht="12">
      <c r="B43" s="21" t="s">
        <v>170</v>
      </c>
      <c r="C43" s="20">
        <v>16</v>
      </c>
      <c r="D43" s="19" t="s">
        <v>234</v>
      </c>
      <c r="E43" s="19" t="s">
        <v>167</v>
      </c>
      <c r="F43" s="20">
        <v>0</v>
      </c>
      <c r="G43" s="85">
        <v>3</v>
      </c>
      <c r="I43" s="18" t="s">
        <v>218</v>
      </c>
      <c r="J43" s="21" t="s">
        <v>170</v>
      </c>
      <c r="K43" s="20">
        <v>11</v>
      </c>
      <c r="L43" s="19" t="s">
        <v>301</v>
      </c>
      <c r="M43" s="19" t="s">
        <v>164</v>
      </c>
      <c r="N43" s="20">
        <v>18</v>
      </c>
      <c r="O43" s="85">
        <v>1</v>
      </c>
    </row>
    <row r="44" spans="2:15" ht="12">
      <c r="B44" s="88" t="s">
        <v>210</v>
      </c>
      <c r="C44" s="20" t="s">
        <v>236</v>
      </c>
      <c r="D44" s="19" t="s">
        <v>0</v>
      </c>
      <c r="E44" s="19" t="s">
        <v>1</v>
      </c>
      <c r="F44" s="20">
        <v>9.63</v>
      </c>
      <c r="G44" s="85">
        <v>1</v>
      </c>
      <c r="I44" s="18"/>
      <c r="J44" s="88" t="s">
        <v>210</v>
      </c>
      <c r="K44" s="20" t="s">
        <v>237</v>
      </c>
      <c r="L44" s="19" t="s">
        <v>215</v>
      </c>
      <c r="M44" s="19" t="s">
        <v>167</v>
      </c>
      <c r="N44" s="20">
        <v>8.47</v>
      </c>
      <c r="O44" s="85">
        <v>2</v>
      </c>
    </row>
    <row r="45" spans="2:17" ht="12">
      <c r="B45" s="22" t="s">
        <v>173</v>
      </c>
      <c r="C45" s="20" t="s">
        <v>238</v>
      </c>
      <c r="D45" s="19" t="s">
        <v>287</v>
      </c>
      <c r="E45" s="19" t="s">
        <v>167</v>
      </c>
      <c r="F45" s="20">
        <v>4.17</v>
      </c>
      <c r="G45" s="85">
        <v>2</v>
      </c>
      <c r="H45" s="10">
        <v>25</v>
      </c>
      <c r="I45" s="18"/>
      <c r="J45" s="22" t="s">
        <v>173</v>
      </c>
      <c r="K45" s="20" t="s">
        <v>239</v>
      </c>
      <c r="L45" s="19" t="s">
        <v>169</v>
      </c>
      <c r="M45" s="19" t="s">
        <v>167</v>
      </c>
      <c r="N45" s="20">
        <v>7.27</v>
      </c>
      <c r="O45" s="85">
        <v>3</v>
      </c>
      <c r="P45" s="11">
        <v>25</v>
      </c>
      <c r="Q45" s="11" t="s">
        <v>218</v>
      </c>
    </row>
    <row r="46" ht="12">
      <c r="I46" s="18"/>
    </row>
    <row r="47" spans="2:15" ht="12">
      <c r="B47" s="82" t="s">
        <v>279</v>
      </c>
      <c r="C47" s="20" t="s">
        <v>240</v>
      </c>
      <c r="D47" s="82" t="s">
        <v>155</v>
      </c>
      <c r="E47" s="82" t="s">
        <v>156</v>
      </c>
      <c r="F47" s="85" t="s">
        <v>157</v>
      </c>
      <c r="G47" s="85" t="s">
        <v>158</v>
      </c>
      <c r="I47" s="18"/>
      <c r="J47" s="82" t="s">
        <v>281</v>
      </c>
      <c r="K47" s="20" t="s">
        <v>241</v>
      </c>
      <c r="L47" s="82" t="s">
        <v>155</v>
      </c>
      <c r="M47" s="82" t="s">
        <v>156</v>
      </c>
      <c r="N47" s="85" t="s">
        <v>157</v>
      </c>
      <c r="O47" s="85" t="s">
        <v>158</v>
      </c>
    </row>
    <row r="48" spans="2:17" ht="12">
      <c r="B48" s="21" t="s">
        <v>170</v>
      </c>
      <c r="C48" s="20">
        <v>10</v>
      </c>
      <c r="D48" s="19" t="s">
        <v>235</v>
      </c>
      <c r="E48" s="19" t="s">
        <v>1</v>
      </c>
      <c r="F48" s="20">
        <v>13.67</v>
      </c>
      <c r="G48" s="85">
        <v>1</v>
      </c>
      <c r="I48" s="18"/>
      <c r="J48" s="21" t="s">
        <v>170</v>
      </c>
      <c r="K48" s="89" t="s">
        <v>243</v>
      </c>
      <c r="L48" s="19" t="s">
        <v>298</v>
      </c>
      <c r="M48" s="19" t="s">
        <v>299</v>
      </c>
      <c r="N48" s="20">
        <v>9.47</v>
      </c>
      <c r="O48" s="85">
        <v>3</v>
      </c>
      <c r="Q48" s="11" t="s">
        <v>218</v>
      </c>
    </row>
    <row r="49" spans="2:15" ht="12">
      <c r="B49" s="88" t="s">
        <v>210</v>
      </c>
      <c r="C49" s="20" t="s">
        <v>245</v>
      </c>
      <c r="D49" s="19" t="s">
        <v>284</v>
      </c>
      <c r="E49" s="19" t="s">
        <v>1</v>
      </c>
      <c r="F49" s="20">
        <v>13.17</v>
      </c>
      <c r="G49" s="85">
        <v>2</v>
      </c>
      <c r="I49" s="18"/>
      <c r="J49" s="88" t="s">
        <v>210</v>
      </c>
      <c r="K49" s="89" t="s">
        <v>246</v>
      </c>
      <c r="L49" s="19" t="s">
        <v>269</v>
      </c>
      <c r="M49" s="19" t="s">
        <v>164</v>
      </c>
      <c r="N49" s="20">
        <v>14.17</v>
      </c>
      <c r="O49" s="85">
        <v>1</v>
      </c>
    </row>
    <row r="50" spans="2:16" ht="12">
      <c r="B50" s="22" t="s">
        <v>173</v>
      </c>
      <c r="C50" s="20" t="s">
        <v>247</v>
      </c>
      <c r="D50" s="19" t="s">
        <v>217</v>
      </c>
      <c r="E50" s="19" t="s">
        <v>167</v>
      </c>
      <c r="F50" s="20">
        <v>6.47</v>
      </c>
      <c r="G50" s="85">
        <v>3</v>
      </c>
      <c r="H50" s="10">
        <v>25</v>
      </c>
      <c r="I50" s="18" t="s">
        <v>218</v>
      </c>
      <c r="J50" s="22" t="s">
        <v>173</v>
      </c>
      <c r="K50" s="89" t="s">
        <v>248</v>
      </c>
      <c r="L50" s="19" t="s">
        <v>271</v>
      </c>
      <c r="M50" s="19" t="s">
        <v>167</v>
      </c>
      <c r="N50" s="20">
        <v>10.9</v>
      </c>
      <c r="O50" s="85">
        <v>2</v>
      </c>
      <c r="P50" s="11">
        <v>25</v>
      </c>
    </row>
    <row r="51" spans="9:17" ht="12">
      <c r="I51" s="18"/>
      <c r="J51" s="5"/>
      <c r="K51" s="6"/>
      <c r="L51" s="5"/>
      <c r="M51" s="5"/>
      <c r="N51" s="6"/>
      <c r="O51" s="6"/>
      <c r="P51" s="2"/>
      <c r="Q51" s="2"/>
    </row>
    <row r="52" spans="2:17" ht="12">
      <c r="B52" s="12" t="s">
        <v>249</v>
      </c>
      <c r="C52" s="13"/>
      <c r="D52" s="14"/>
      <c r="E52" s="14"/>
      <c r="F52" s="13"/>
      <c r="G52" s="13"/>
      <c r="H52" s="15"/>
      <c r="I52" s="16"/>
      <c r="J52" s="14"/>
      <c r="K52" s="13"/>
      <c r="L52" s="14"/>
      <c r="M52" s="14"/>
      <c r="N52" s="13"/>
      <c r="O52" s="13"/>
      <c r="P52" s="17"/>
      <c r="Q52" s="17"/>
    </row>
    <row r="53" ht="12">
      <c r="I53" s="18"/>
    </row>
    <row r="54" spans="2:15" ht="12">
      <c r="B54" s="82" t="s">
        <v>250</v>
      </c>
      <c r="C54" s="20" t="s">
        <v>251</v>
      </c>
      <c r="D54" s="82" t="s">
        <v>155</v>
      </c>
      <c r="E54" s="82" t="s">
        <v>156</v>
      </c>
      <c r="F54" s="85" t="s">
        <v>157</v>
      </c>
      <c r="G54" s="85" t="s">
        <v>158</v>
      </c>
      <c r="I54" s="18"/>
      <c r="J54" s="82" t="s">
        <v>252</v>
      </c>
      <c r="K54" s="20" t="s">
        <v>253</v>
      </c>
      <c r="L54" s="82" t="s">
        <v>155</v>
      </c>
      <c r="M54" s="82" t="s">
        <v>156</v>
      </c>
      <c r="N54" s="85" t="s">
        <v>157</v>
      </c>
      <c r="O54" s="85" t="s">
        <v>158</v>
      </c>
    </row>
    <row r="55" spans="2:15" ht="12">
      <c r="B55" s="21" t="s">
        <v>170</v>
      </c>
      <c r="C55" s="89" t="s">
        <v>254</v>
      </c>
      <c r="D55" s="19" t="s">
        <v>255</v>
      </c>
      <c r="E55" s="19" t="s">
        <v>182</v>
      </c>
      <c r="F55" s="20">
        <v>13.67</v>
      </c>
      <c r="G55" s="85">
        <v>1</v>
      </c>
      <c r="I55" s="18"/>
      <c r="J55" s="21" t="s">
        <v>170</v>
      </c>
      <c r="K55" s="89" t="s">
        <v>256</v>
      </c>
      <c r="L55" s="19" t="s">
        <v>257</v>
      </c>
      <c r="M55" s="19" t="s">
        <v>1</v>
      </c>
      <c r="N55" s="20">
        <v>12.17</v>
      </c>
      <c r="O55" s="85">
        <v>2</v>
      </c>
    </row>
    <row r="56" spans="2:17" ht="12">
      <c r="B56" s="88" t="s">
        <v>210</v>
      </c>
      <c r="C56" s="89" t="s">
        <v>258</v>
      </c>
      <c r="D56" s="19" t="s">
        <v>79</v>
      </c>
      <c r="E56" s="19" t="s">
        <v>226</v>
      </c>
      <c r="F56" s="20">
        <v>9.5</v>
      </c>
      <c r="G56" s="85">
        <v>2</v>
      </c>
      <c r="I56" s="18"/>
      <c r="J56" s="88" t="s">
        <v>210</v>
      </c>
      <c r="K56" s="89" t="s">
        <v>84</v>
      </c>
      <c r="L56" s="19" t="s">
        <v>83</v>
      </c>
      <c r="M56" s="19" t="s">
        <v>167</v>
      </c>
      <c r="N56" s="20">
        <v>5.26</v>
      </c>
      <c r="O56" s="85">
        <v>3</v>
      </c>
      <c r="Q56" s="11" t="s">
        <v>218</v>
      </c>
    </row>
    <row r="57" spans="2:16" ht="12">
      <c r="B57" s="22" t="s">
        <v>173</v>
      </c>
      <c r="C57" s="89" t="s">
        <v>85</v>
      </c>
      <c r="D57" s="19" t="s">
        <v>166</v>
      </c>
      <c r="E57" s="19" t="s">
        <v>167</v>
      </c>
      <c r="F57" s="20">
        <v>6.5</v>
      </c>
      <c r="G57" s="85">
        <v>3</v>
      </c>
      <c r="H57" s="10">
        <v>25</v>
      </c>
      <c r="I57" s="18" t="s">
        <v>218</v>
      </c>
      <c r="J57" s="22" t="s">
        <v>173</v>
      </c>
      <c r="K57" s="89" t="s">
        <v>86</v>
      </c>
      <c r="L57" s="19" t="s">
        <v>244</v>
      </c>
      <c r="M57" s="19" t="s">
        <v>1</v>
      </c>
      <c r="N57" s="20">
        <v>12.5</v>
      </c>
      <c r="O57" s="85">
        <v>1</v>
      </c>
      <c r="P57" s="11">
        <v>25</v>
      </c>
    </row>
    <row r="58" ht="12">
      <c r="I58" s="18"/>
    </row>
    <row r="59" spans="2:15" ht="12">
      <c r="B59" s="82" t="s">
        <v>87</v>
      </c>
      <c r="C59" s="20" t="s">
        <v>88</v>
      </c>
      <c r="D59" s="82" t="s">
        <v>155</v>
      </c>
      <c r="E59" s="82" t="s">
        <v>156</v>
      </c>
      <c r="F59" s="85" t="s">
        <v>157</v>
      </c>
      <c r="G59" s="85" t="s">
        <v>158</v>
      </c>
      <c r="I59" s="18"/>
      <c r="J59" s="82" t="s">
        <v>89</v>
      </c>
      <c r="K59" s="20" t="s">
        <v>90</v>
      </c>
      <c r="L59" s="82" t="s">
        <v>155</v>
      </c>
      <c r="M59" s="82" t="s">
        <v>156</v>
      </c>
      <c r="N59" s="85" t="s">
        <v>157</v>
      </c>
      <c r="O59" s="85" t="s">
        <v>158</v>
      </c>
    </row>
    <row r="60" spans="2:17" ht="12">
      <c r="B60" s="21" t="s">
        <v>170</v>
      </c>
      <c r="C60" s="89" t="s">
        <v>91</v>
      </c>
      <c r="D60" s="19" t="s">
        <v>186</v>
      </c>
      <c r="E60" s="19" t="s">
        <v>187</v>
      </c>
      <c r="F60" s="20">
        <v>4.1</v>
      </c>
      <c r="G60" s="85">
        <v>3</v>
      </c>
      <c r="I60" s="18" t="s">
        <v>218</v>
      </c>
      <c r="J60" s="21" t="s">
        <v>170</v>
      </c>
      <c r="K60" s="20">
        <v>2</v>
      </c>
      <c r="L60" s="19" t="s">
        <v>188</v>
      </c>
      <c r="M60" s="19" t="s">
        <v>189</v>
      </c>
      <c r="N60" s="20">
        <v>0</v>
      </c>
      <c r="O60" s="85">
        <v>3</v>
      </c>
      <c r="Q60" s="11" t="s">
        <v>218</v>
      </c>
    </row>
    <row r="61" spans="2:15" ht="12">
      <c r="B61" s="88" t="s">
        <v>210</v>
      </c>
      <c r="C61" s="89" t="s">
        <v>190</v>
      </c>
      <c r="D61" s="19" t="s">
        <v>225</v>
      </c>
      <c r="E61" s="19" t="s">
        <v>226</v>
      </c>
      <c r="F61" s="20">
        <v>9.07</v>
      </c>
      <c r="G61" s="85">
        <v>1</v>
      </c>
      <c r="I61" s="18"/>
      <c r="J61" s="88" t="s">
        <v>210</v>
      </c>
      <c r="K61" s="20" t="s">
        <v>191</v>
      </c>
      <c r="L61" s="19" t="s">
        <v>95</v>
      </c>
      <c r="M61" s="19" t="s">
        <v>1</v>
      </c>
      <c r="N61" s="20">
        <v>9</v>
      </c>
      <c r="O61" s="85">
        <v>2</v>
      </c>
    </row>
    <row r="62" spans="2:16" ht="12">
      <c r="B62" s="22" t="s">
        <v>173</v>
      </c>
      <c r="C62" s="89" t="s">
        <v>192</v>
      </c>
      <c r="D62" s="19" t="s">
        <v>289</v>
      </c>
      <c r="E62" s="19" t="s">
        <v>167</v>
      </c>
      <c r="F62" s="20">
        <v>4.37</v>
      </c>
      <c r="G62" s="85">
        <v>2</v>
      </c>
      <c r="H62" s="10">
        <v>25</v>
      </c>
      <c r="I62" s="18"/>
      <c r="J62" s="22" t="s">
        <v>173</v>
      </c>
      <c r="K62" s="20" t="s">
        <v>193</v>
      </c>
      <c r="L62" s="19" t="s">
        <v>227</v>
      </c>
      <c r="M62" s="19" t="s">
        <v>167</v>
      </c>
      <c r="N62" s="20">
        <v>17.5</v>
      </c>
      <c r="O62" s="85">
        <v>1</v>
      </c>
      <c r="P62" s="11">
        <v>25</v>
      </c>
    </row>
    <row r="63" ht="12">
      <c r="I63" s="18"/>
    </row>
    <row r="64" spans="2:15" ht="12">
      <c r="B64" s="82" t="s">
        <v>194</v>
      </c>
      <c r="C64" s="20" t="s">
        <v>195</v>
      </c>
      <c r="D64" s="82" t="s">
        <v>155</v>
      </c>
      <c r="E64" s="82" t="s">
        <v>156</v>
      </c>
      <c r="F64" s="85" t="s">
        <v>157</v>
      </c>
      <c r="G64" s="85" t="s">
        <v>158</v>
      </c>
      <c r="I64" s="18"/>
      <c r="J64" s="82" t="s">
        <v>196</v>
      </c>
      <c r="K64" s="20" t="s">
        <v>197</v>
      </c>
      <c r="L64" s="82" t="s">
        <v>155</v>
      </c>
      <c r="M64" s="82" t="s">
        <v>156</v>
      </c>
      <c r="N64" s="85" t="s">
        <v>157</v>
      </c>
      <c r="O64" s="85" t="s">
        <v>158</v>
      </c>
    </row>
    <row r="65" spans="2:15" ht="12">
      <c r="B65" s="21" t="s">
        <v>170</v>
      </c>
      <c r="C65" s="20">
        <v>1</v>
      </c>
      <c r="D65" s="19" t="s">
        <v>198</v>
      </c>
      <c r="E65" s="19" t="s">
        <v>226</v>
      </c>
      <c r="F65" s="20">
        <v>13.5</v>
      </c>
      <c r="G65" s="85">
        <v>1</v>
      </c>
      <c r="I65" s="18"/>
      <c r="J65" s="21" t="s">
        <v>170</v>
      </c>
      <c r="K65" s="20">
        <v>6</v>
      </c>
      <c r="L65" s="19" t="s">
        <v>199</v>
      </c>
      <c r="M65" s="19" t="s">
        <v>242</v>
      </c>
      <c r="N65" s="20">
        <v>11</v>
      </c>
      <c r="O65" s="85">
        <v>2</v>
      </c>
    </row>
    <row r="66" spans="2:17" ht="12">
      <c r="B66" s="88" t="s">
        <v>210</v>
      </c>
      <c r="C66" s="20" t="s">
        <v>200</v>
      </c>
      <c r="D66" s="19" t="s">
        <v>0</v>
      </c>
      <c r="E66" s="19" t="s">
        <v>1</v>
      </c>
      <c r="F66" s="20">
        <v>11.9</v>
      </c>
      <c r="G66" s="85">
        <v>2</v>
      </c>
      <c r="I66" s="18"/>
      <c r="J66" s="88" t="s">
        <v>210</v>
      </c>
      <c r="K66" s="20" t="s">
        <v>201</v>
      </c>
      <c r="L66" s="19" t="s">
        <v>287</v>
      </c>
      <c r="M66" s="19" t="s">
        <v>167</v>
      </c>
      <c r="N66" s="20">
        <v>2.57</v>
      </c>
      <c r="O66" s="85">
        <v>3</v>
      </c>
      <c r="Q66" s="11" t="s">
        <v>218</v>
      </c>
    </row>
    <row r="67" spans="2:16" ht="12">
      <c r="B67" s="22" t="s">
        <v>173</v>
      </c>
      <c r="C67" s="20" t="s">
        <v>202</v>
      </c>
      <c r="D67" s="19" t="s">
        <v>215</v>
      </c>
      <c r="E67" s="19" t="s">
        <v>167</v>
      </c>
      <c r="F67" s="20">
        <v>6.54</v>
      </c>
      <c r="G67" s="85">
        <v>3</v>
      </c>
      <c r="H67" s="10">
        <v>25</v>
      </c>
      <c r="I67" s="18" t="s">
        <v>218</v>
      </c>
      <c r="J67" s="22" t="s">
        <v>173</v>
      </c>
      <c r="K67" s="20" t="s">
        <v>203</v>
      </c>
      <c r="L67" s="19" t="s">
        <v>301</v>
      </c>
      <c r="M67" s="19" t="s">
        <v>164</v>
      </c>
      <c r="N67" s="20">
        <v>13.76</v>
      </c>
      <c r="O67" s="85">
        <v>1</v>
      </c>
      <c r="P67" s="11">
        <v>25</v>
      </c>
    </row>
    <row r="68" ht="12">
      <c r="I68" s="18"/>
    </row>
    <row r="69" spans="2:15" ht="12">
      <c r="B69" s="82" t="s">
        <v>204</v>
      </c>
      <c r="C69" s="20" t="s">
        <v>205</v>
      </c>
      <c r="D69" s="82" t="s">
        <v>155</v>
      </c>
      <c r="E69" s="82" t="s">
        <v>156</v>
      </c>
      <c r="F69" s="85" t="s">
        <v>157</v>
      </c>
      <c r="G69" s="85" t="s">
        <v>158</v>
      </c>
      <c r="I69" s="18"/>
      <c r="J69" s="82" t="s">
        <v>206</v>
      </c>
      <c r="K69" s="20" t="s">
        <v>207</v>
      </c>
      <c r="L69" s="82" t="s">
        <v>155</v>
      </c>
      <c r="M69" s="82" t="s">
        <v>156</v>
      </c>
      <c r="N69" s="85" t="s">
        <v>157</v>
      </c>
      <c r="O69" s="85" t="s">
        <v>158</v>
      </c>
    </row>
    <row r="70" spans="2:15" ht="12">
      <c r="B70" s="21" t="s">
        <v>170</v>
      </c>
      <c r="C70" s="20">
        <v>7</v>
      </c>
      <c r="D70" s="19" t="s">
        <v>208</v>
      </c>
      <c r="E70" s="19" t="s">
        <v>226</v>
      </c>
      <c r="F70" s="20">
        <v>13.33</v>
      </c>
      <c r="G70" s="85">
        <v>1</v>
      </c>
      <c r="I70" s="18"/>
      <c r="J70" s="21" t="s">
        <v>170</v>
      </c>
      <c r="K70" s="89" t="s">
        <v>209</v>
      </c>
      <c r="L70" s="19" t="s">
        <v>97</v>
      </c>
      <c r="M70" s="19" t="s">
        <v>273</v>
      </c>
      <c r="N70" s="20">
        <v>13.67</v>
      </c>
      <c r="O70" s="85">
        <v>1</v>
      </c>
    </row>
    <row r="71" spans="2:15" ht="12">
      <c r="B71" s="88" t="s">
        <v>210</v>
      </c>
      <c r="C71" s="20" t="s">
        <v>98</v>
      </c>
      <c r="D71" s="19" t="s">
        <v>235</v>
      </c>
      <c r="E71" s="19" t="s">
        <v>1</v>
      </c>
      <c r="F71" s="20">
        <v>12.73</v>
      </c>
      <c r="G71" s="85">
        <v>2</v>
      </c>
      <c r="I71" s="18"/>
      <c r="J71" s="88" t="s">
        <v>210</v>
      </c>
      <c r="K71" s="89" t="s">
        <v>99</v>
      </c>
      <c r="L71" s="19" t="s">
        <v>284</v>
      </c>
      <c r="M71" s="19" t="s">
        <v>1</v>
      </c>
      <c r="N71" s="20">
        <v>11.23</v>
      </c>
      <c r="O71" s="85">
        <v>2</v>
      </c>
    </row>
    <row r="72" spans="2:17" ht="12">
      <c r="B72" s="22" t="s">
        <v>173</v>
      </c>
      <c r="C72" s="20" t="s">
        <v>100</v>
      </c>
      <c r="D72" s="19" t="s">
        <v>271</v>
      </c>
      <c r="E72" s="19" t="s">
        <v>167</v>
      </c>
      <c r="F72" s="20">
        <v>8.27</v>
      </c>
      <c r="G72" s="85">
        <v>3</v>
      </c>
      <c r="H72" s="10">
        <v>25</v>
      </c>
      <c r="I72" s="18" t="s">
        <v>218</v>
      </c>
      <c r="J72" s="22" t="s">
        <v>173</v>
      </c>
      <c r="K72" s="89" t="s">
        <v>101</v>
      </c>
      <c r="L72" s="19" t="s">
        <v>269</v>
      </c>
      <c r="M72" s="19" t="s">
        <v>164</v>
      </c>
      <c r="N72" s="20">
        <v>5</v>
      </c>
      <c r="O72" s="85">
        <v>3</v>
      </c>
      <c r="P72" s="11">
        <v>25</v>
      </c>
      <c r="Q72" s="11" t="s">
        <v>218</v>
      </c>
    </row>
    <row r="73" spans="9:17" ht="12">
      <c r="I73" s="18"/>
      <c r="J73" s="5"/>
      <c r="K73" s="6"/>
      <c r="L73" s="5"/>
      <c r="M73" s="5"/>
      <c r="N73" s="6"/>
      <c r="O73" s="6"/>
      <c r="P73" s="2"/>
      <c r="Q73" s="2"/>
    </row>
    <row r="74" spans="2:17" ht="12">
      <c r="B74" s="12" t="s">
        <v>102</v>
      </c>
      <c r="C74" s="13"/>
      <c r="D74" s="14"/>
      <c r="E74" s="14"/>
      <c r="F74" s="13"/>
      <c r="G74" s="13"/>
      <c r="H74" s="15"/>
      <c r="I74" s="16"/>
      <c r="J74" s="14"/>
      <c r="K74" s="13"/>
      <c r="L74" s="14"/>
      <c r="M74" s="14"/>
      <c r="N74" s="13"/>
      <c r="O74" s="13"/>
      <c r="P74" s="17"/>
      <c r="Q74" s="17"/>
    </row>
    <row r="75" ht="12">
      <c r="I75" s="18"/>
    </row>
    <row r="76" spans="2:15" ht="12">
      <c r="B76" s="82" t="s">
        <v>153</v>
      </c>
      <c r="C76" s="20" t="s">
        <v>103</v>
      </c>
      <c r="D76" s="82" t="s">
        <v>155</v>
      </c>
      <c r="E76" s="82" t="s">
        <v>156</v>
      </c>
      <c r="F76" s="85" t="s">
        <v>157</v>
      </c>
      <c r="G76" s="85" t="s">
        <v>158</v>
      </c>
      <c r="I76" s="18"/>
      <c r="J76" s="82" t="s">
        <v>159</v>
      </c>
      <c r="K76" s="20" t="s">
        <v>104</v>
      </c>
      <c r="L76" s="82" t="s">
        <v>155</v>
      </c>
      <c r="M76" s="82" t="s">
        <v>156</v>
      </c>
      <c r="N76" s="85" t="s">
        <v>157</v>
      </c>
      <c r="O76" s="85" t="s">
        <v>158</v>
      </c>
    </row>
    <row r="77" spans="2:15" ht="12">
      <c r="B77" s="21" t="s">
        <v>170</v>
      </c>
      <c r="C77" s="89" t="s">
        <v>105</v>
      </c>
      <c r="D77" s="19" t="s">
        <v>166</v>
      </c>
      <c r="E77" s="19" t="s">
        <v>167</v>
      </c>
      <c r="F77" s="20">
        <v>8.77</v>
      </c>
      <c r="G77" s="85">
        <v>2</v>
      </c>
      <c r="I77" s="18" t="s">
        <v>224</v>
      </c>
      <c r="J77" s="21" t="s">
        <v>170</v>
      </c>
      <c r="K77" s="89" t="s">
        <v>106</v>
      </c>
      <c r="L77" s="19" t="s">
        <v>79</v>
      </c>
      <c r="M77" s="19" t="s">
        <v>226</v>
      </c>
      <c r="N77" s="20">
        <v>17.67</v>
      </c>
      <c r="O77" s="85">
        <v>1</v>
      </c>
    </row>
    <row r="78" spans="2:17" ht="12">
      <c r="B78" s="88" t="s">
        <v>210</v>
      </c>
      <c r="C78" s="89" t="s">
        <v>107</v>
      </c>
      <c r="D78" s="19" t="s">
        <v>257</v>
      </c>
      <c r="E78" s="19" t="s">
        <v>1</v>
      </c>
      <c r="F78" s="20">
        <v>14.83</v>
      </c>
      <c r="G78" s="85">
        <v>1</v>
      </c>
      <c r="H78" s="10">
        <v>17</v>
      </c>
      <c r="I78" s="18"/>
      <c r="J78" s="88" t="s">
        <v>210</v>
      </c>
      <c r="K78" s="89" t="s">
        <v>108</v>
      </c>
      <c r="L78" s="19" t="s">
        <v>83</v>
      </c>
      <c r="M78" s="19" t="s">
        <v>167</v>
      </c>
      <c r="N78" s="20">
        <v>11.17</v>
      </c>
      <c r="O78" s="85">
        <v>2</v>
      </c>
      <c r="P78" s="11">
        <v>17</v>
      </c>
      <c r="Q78" s="11" t="s">
        <v>224</v>
      </c>
    </row>
    <row r="79" ht="12">
      <c r="I79" s="18"/>
    </row>
    <row r="80" spans="2:15" ht="12">
      <c r="B80" s="82" t="s">
        <v>176</v>
      </c>
      <c r="C80" s="20" t="s">
        <v>109</v>
      </c>
      <c r="D80" s="82" t="s">
        <v>155</v>
      </c>
      <c r="E80" s="82" t="s">
        <v>156</v>
      </c>
      <c r="F80" s="85" t="s">
        <v>157</v>
      </c>
      <c r="G80" s="85" t="s">
        <v>158</v>
      </c>
      <c r="I80" s="18"/>
      <c r="J80" s="82" t="s">
        <v>178</v>
      </c>
      <c r="K80" s="20" t="s">
        <v>110</v>
      </c>
      <c r="L80" s="82" t="s">
        <v>155</v>
      </c>
      <c r="M80" s="82" t="s">
        <v>156</v>
      </c>
      <c r="N80" s="85" t="s">
        <v>157</v>
      </c>
      <c r="O80" s="85" t="s">
        <v>158</v>
      </c>
    </row>
    <row r="81" spans="2:17" ht="12">
      <c r="B81" s="21" t="s">
        <v>170</v>
      </c>
      <c r="C81" s="89" t="s">
        <v>111</v>
      </c>
      <c r="D81" s="19" t="s">
        <v>186</v>
      </c>
      <c r="E81" s="19" t="s">
        <v>187</v>
      </c>
      <c r="F81" s="20">
        <v>10</v>
      </c>
      <c r="G81" s="85">
        <v>2</v>
      </c>
      <c r="I81" s="18" t="s">
        <v>224</v>
      </c>
      <c r="J81" s="21" t="s">
        <v>170</v>
      </c>
      <c r="K81" s="20" t="s">
        <v>112</v>
      </c>
      <c r="L81" s="19" t="s">
        <v>289</v>
      </c>
      <c r="M81" s="19" t="s">
        <v>167</v>
      </c>
      <c r="N81" s="20">
        <v>8.66</v>
      </c>
      <c r="O81" s="85">
        <v>2</v>
      </c>
      <c r="Q81" s="11" t="s">
        <v>224</v>
      </c>
    </row>
    <row r="82" spans="2:16" ht="12">
      <c r="B82" s="88" t="s">
        <v>210</v>
      </c>
      <c r="C82" s="89" t="s">
        <v>113</v>
      </c>
      <c r="D82" s="19" t="s">
        <v>95</v>
      </c>
      <c r="E82" s="19" t="s">
        <v>1</v>
      </c>
      <c r="F82" s="20">
        <v>10.26</v>
      </c>
      <c r="G82" s="85">
        <v>1</v>
      </c>
      <c r="H82" s="10">
        <v>17</v>
      </c>
      <c r="I82" s="18"/>
      <c r="J82" s="88" t="s">
        <v>210</v>
      </c>
      <c r="K82" s="20" t="s">
        <v>114</v>
      </c>
      <c r="L82" s="19" t="s">
        <v>188</v>
      </c>
      <c r="M82" s="19" t="s">
        <v>189</v>
      </c>
      <c r="N82" s="20">
        <v>13.4</v>
      </c>
      <c r="O82" s="85">
        <v>1</v>
      </c>
      <c r="P82" s="11">
        <v>17</v>
      </c>
    </row>
    <row r="83" ht="12">
      <c r="I83" s="18"/>
    </row>
    <row r="84" spans="2:15" ht="12">
      <c r="B84" s="82" t="s">
        <v>263</v>
      </c>
      <c r="C84" s="20" t="s">
        <v>115</v>
      </c>
      <c r="D84" s="82" t="s">
        <v>155</v>
      </c>
      <c r="E84" s="82" t="s">
        <v>156</v>
      </c>
      <c r="F84" s="85" t="s">
        <v>157</v>
      </c>
      <c r="G84" s="85" t="s">
        <v>158</v>
      </c>
      <c r="I84" s="18"/>
      <c r="J84" s="82" t="s">
        <v>265</v>
      </c>
      <c r="K84" s="20" t="s">
        <v>116</v>
      </c>
      <c r="L84" s="82" t="s">
        <v>155</v>
      </c>
      <c r="M84" s="82" t="s">
        <v>156</v>
      </c>
      <c r="N84" s="85" t="s">
        <v>157</v>
      </c>
      <c r="O84" s="85" t="s">
        <v>158</v>
      </c>
    </row>
    <row r="85" spans="2:15" ht="12">
      <c r="B85" s="21" t="s">
        <v>170</v>
      </c>
      <c r="C85" s="20" t="s">
        <v>117</v>
      </c>
      <c r="D85" s="19" t="s">
        <v>215</v>
      </c>
      <c r="E85" s="19" t="s">
        <v>167</v>
      </c>
      <c r="F85" s="20">
        <v>15.3</v>
      </c>
      <c r="G85" s="85">
        <v>2</v>
      </c>
      <c r="I85" s="18" t="s">
        <v>224</v>
      </c>
      <c r="J85" s="21" t="s">
        <v>170</v>
      </c>
      <c r="K85" s="20" t="s">
        <v>118</v>
      </c>
      <c r="L85" s="19" t="s">
        <v>0</v>
      </c>
      <c r="M85" s="19" t="s">
        <v>1</v>
      </c>
      <c r="N85" s="20">
        <v>15.83</v>
      </c>
      <c r="O85" s="85">
        <v>1</v>
      </c>
    </row>
    <row r="86" spans="2:17" ht="12">
      <c r="B86" s="88" t="s">
        <v>210</v>
      </c>
      <c r="C86" s="20" t="s">
        <v>119</v>
      </c>
      <c r="D86" s="19" t="s">
        <v>199</v>
      </c>
      <c r="E86" s="19" t="s">
        <v>242</v>
      </c>
      <c r="F86" s="20">
        <v>16.33</v>
      </c>
      <c r="G86" s="85">
        <v>1</v>
      </c>
      <c r="H86" s="10">
        <v>17</v>
      </c>
      <c r="I86" s="18"/>
      <c r="J86" s="88" t="s">
        <v>210</v>
      </c>
      <c r="K86" s="20" t="s">
        <v>120</v>
      </c>
      <c r="L86" s="19" t="s">
        <v>287</v>
      </c>
      <c r="M86" s="19" t="s">
        <v>167</v>
      </c>
      <c r="N86" s="20">
        <v>8.33</v>
      </c>
      <c r="O86" s="85">
        <v>2</v>
      </c>
      <c r="P86" s="11">
        <v>17</v>
      </c>
      <c r="Q86" s="11" t="s">
        <v>224</v>
      </c>
    </row>
    <row r="87" ht="12">
      <c r="I87" s="18"/>
    </row>
    <row r="88" spans="2:15" ht="12">
      <c r="B88" s="82" t="s">
        <v>279</v>
      </c>
      <c r="C88" s="20" t="s">
        <v>121</v>
      </c>
      <c r="D88" s="82" t="s">
        <v>155</v>
      </c>
      <c r="E88" s="82" t="s">
        <v>156</v>
      </c>
      <c r="F88" s="85" t="s">
        <v>157</v>
      </c>
      <c r="G88" s="85" t="s">
        <v>158</v>
      </c>
      <c r="I88" s="18"/>
      <c r="J88" s="82" t="s">
        <v>281</v>
      </c>
      <c r="K88" s="20" t="s">
        <v>122</v>
      </c>
      <c r="L88" s="82" t="s">
        <v>155</v>
      </c>
      <c r="M88" s="82" t="s">
        <v>156</v>
      </c>
      <c r="N88" s="85" t="s">
        <v>157</v>
      </c>
      <c r="O88" s="85" t="s">
        <v>158</v>
      </c>
    </row>
    <row r="89" spans="2:17" ht="12">
      <c r="B89" s="21" t="s">
        <v>170</v>
      </c>
      <c r="C89" s="20" t="s">
        <v>123</v>
      </c>
      <c r="D89" s="19" t="s">
        <v>271</v>
      </c>
      <c r="E89" s="19" t="s">
        <v>167</v>
      </c>
      <c r="F89" s="20">
        <v>7.84</v>
      </c>
      <c r="G89" s="85">
        <v>2</v>
      </c>
      <c r="I89" s="18" t="s">
        <v>224</v>
      </c>
      <c r="J89" s="21" t="s">
        <v>170</v>
      </c>
      <c r="K89" s="89" t="s">
        <v>124</v>
      </c>
      <c r="L89" s="19" t="s">
        <v>235</v>
      </c>
      <c r="M89" s="19" t="s">
        <v>1</v>
      </c>
      <c r="N89" s="20">
        <v>6.33</v>
      </c>
      <c r="O89" s="85">
        <v>2</v>
      </c>
      <c r="Q89" s="11" t="s">
        <v>224</v>
      </c>
    </row>
    <row r="90" spans="2:16" ht="12">
      <c r="B90" s="88" t="s">
        <v>210</v>
      </c>
      <c r="C90" s="20" t="s">
        <v>125</v>
      </c>
      <c r="D90" s="19" t="s">
        <v>284</v>
      </c>
      <c r="E90" s="19" t="s">
        <v>1</v>
      </c>
      <c r="F90" s="20">
        <v>15.33</v>
      </c>
      <c r="G90" s="85">
        <v>1</v>
      </c>
      <c r="H90" s="10">
        <v>17</v>
      </c>
      <c r="I90" s="18"/>
      <c r="J90" s="88" t="s">
        <v>210</v>
      </c>
      <c r="K90" s="89" t="s">
        <v>126</v>
      </c>
      <c r="L90" s="19" t="s">
        <v>269</v>
      </c>
      <c r="M90" s="19" t="s">
        <v>164</v>
      </c>
      <c r="N90" s="20">
        <v>14.83</v>
      </c>
      <c r="O90" s="85">
        <v>1</v>
      </c>
      <c r="P90" s="11">
        <v>17</v>
      </c>
    </row>
    <row r="91" ht="12">
      <c r="I91" s="18"/>
    </row>
    <row r="92" spans="2:17" ht="12">
      <c r="B92" s="12" t="s">
        <v>127</v>
      </c>
      <c r="C92" s="13"/>
      <c r="D92" s="14"/>
      <c r="E92" s="14"/>
      <c r="F92" s="13"/>
      <c r="G92" s="13"/>
      <c r="H92" s="15"/>
      <c r="I92" s="16"/>
      <c r="J92" s="14"/>
      <c r="K92" s="13"/>
      <c r="L92" s="14"/>
      <c r="M92" s="14"/>
      <c r="N92" s="13"/>
      <c r="O92" s="13"/>
      <c r="P92" s="17"/>
      <c r="Q92" s="17"/>
    </row>
    <row r="93" ht="12">
      <c r="I93" s="18"/>
    </row>
    <row r="94" spans="2:15" ht="12">
      <c r="B94" s="82" t="s">
        <v>153</v>
      </c>
      <c r="C94" s="20" t="s">
        <v>128</v>
      </c>
      <c r="D94" s="82" t="s">
        <v>155</v>
      </c>
      <c r="E94" s="82" t="s">
        <v>156</v>
      </c>
      <c r="F94" s="85" t="s">
        <v>157</v>
      </c>
      <c r="G94" s="85" t="s">
        <v>158</v>
      </c>
      <c r="I94" s="18"/>
      <c r="J94" s="82" t="s">
        <v>159</v>
      </c>
      <c r="K94" s="20" t="s">
        <v>129</v>
      </c>
      <c r="L94" s="82" t="s">
        <v>155</v>
      </c>
      <c r="M94" s="82" t="s">
        <v>156</v>
      </c>
      <c r="N94" s="85" t="s">
        <v>157</v>
      </c>
      <c r="O94" s="85" t="s">
        <v>158</v>
      </c>
    </row>
    <row r="95" spans="2:17" ht="12">
      <c r="B95" s="21" t="s">
        <v>170</v>
      </c>
      <c r="C95" s="89" t="s">
        <v>130</v>
      </c>
      <c r="D95" s="19" t="s">
        <v>255</v>
      </c>
      <c r="E95" s="19" t="s">
        <v>182</v>
      </c>
      <c r="F95" s="20">
        <v>10.33</v>
      </c>
      <c r="G95" s="85">
        <v>1</v>
      </c>
      <c r="I95" s="18"/>
      <c r="J95" s="21" t="s">
        <v>170</v>
      </c>
      <c r="K95" s="89" t="s">
        <v>131</v>
      </c>
      <c r="L95" s="19" t="s">
        <v>244</v>
      </c>
      <c r="M95" s="19" t="s">
        <v>1</v>
      </c>
      <c r="N95" s="20">
        <v>10.6</v>
      </c>
      <c r="O95" s="85">
        <v>2</v>
      </c>
      <c r="Q95" s="11" t="s">
        <v>140</v>
      </c>
    </row>
    <row r="96" spans="2:16" ht="12">
      <c r="B96" s="88" t="s">
        <v>210</v>
      </c>
      <c r="C96" s="89" t="s">
        <v>132</v>
      </c>
      <c r="D96" s="19" t="s">
        <v>257</v>
      </c>
      <c r="E96" s="19" t="s">
        <v>1</v>
      </c>
      <c r="F96" s="20">
        <v>8.43</v>
      </c>
      <c r="G96" s="85">
        <v>2</v>
      </c>
      <c r="H96" s="10">
        <v>9</v>
      </c>
      <c r="I96" s="18" t="s">
        <v>140</v>
      </c>
      <c r="J96" s="88" t="s">
        <v>210</v>
      </c>
      <c r="K96" s="89" t="s">
        <v>133</v>
      </c>
      <c r="L96" s="19" t="s">
        <v>79</v>
      </c>
      <c r="M96" s="19" t="s">
        <v>226</v>
      </c>
      <c r="N96" s="20">
        <v>12.23</v>
      </c>
      <c r="O96" s="85">
        <v>1</v>
      </c>
      <c r="P96" s="11">
        <v>9</v>
      </c>
    </row>
    <row r="97" ht="12">
      <c r="I97" s="18"/>
    </row>
    <row r="98" spans="2:15" ht="12">
      <c r="B98" s="82" t="s">
        <v>176</v>
      </c>
      <c r="C98" s="20" t="s">
        <v>134</v>
      </c>
      <c r="D98" s="82" t="s">
        <v>155</v>
      </c>
      <c r="E98" s="82" t="s">
        <v>156</v>
      </c>
      <c r="F98" s="85" t="s">
        <v>157</v>
      </c>
      <c r="G98" s="85" t="s">
        <v>158</v>
      </c>
      <c r="I98" s="18"/>
      <c r="J98" s="82" t="s">
        <v>178</v>
      </c>
      <c r="K98" s="20" t="s">
        <v>135</v>
      </c>
      <c r="L98" s="82" t="s">
        <v>155</v>
      </c>
      <c r="M98" s="82" t="s">
        <v>156</v>
      </c>
      <c r="N98" s="85" t="s">
        <v>157</v>
      </c>
      <c r="O98" s="85" t="s">
        <v>158</v>
      </c>
    </row>
    <row r="99" spans="2:17" ht="12">
      <c r="B99" s="21" t="s">
        <v>170</v>
      </c>
      <c r="C99" s="89" t="s">
        <v>136</v>
      </c>
      <c r="D99" s="19" t="s">
        <v>225</v>
      </c>
      <c r="E99" s="19" t="s">
        <v>226</v>
      </c>
      <c r="F99" s="20">
        <v>13.16</v>
      </c>
      <c r="G99" s="85">
        <v>1</v>
      </c>
      <c r="I99" s="18"/>
      <c r="J99" s="21" t="s">
        <v>170</v>
      </c>
      <c r="K99" s="20" t="s">
        <v>315</v>
      </c>
      <c r="L99" s="19" t="s">
        <v>227</v>
      </c>
      <c r="M99" s="19" t="s">
        <v>167</v>
      </c>
      <c r="N99" s="20">
        <v>7.17</v>
      </c>
      <c r="O99" s="85">
        <v>2</v>
      </c>
      <c r="Q99" s="11" t="s">
        <v>140</v>
      </c>
    </row>
    <row r="100" spans="2:16" ht="12">
      <c r="B100" s="88" t="s">
        <v>210</v>
      </c>
      <c r="C100" s="89" t="s">
        <v>316</v>
      </c>
      <c r="D100" s="19" t="s">
        <v>95</v>
      </c>
      <c r="E100" s="19" t="s">
        <v>1</v>
      </c>
      <c r="F100" s="20">
        <v>8.13</v>
      </c>
      <c r="G100" s="85">
        <v>2</v>
      </c>
      <c r="H100" s="10">
        <v>9</v>
      </c>
      <c r="I100" s="18" t="s">
        <v>140</v>
      </c>
      <c r="J100" s="88" t="s">
        <v>210</v>
      </c>
      <c r="K100" s="20" t="s">
        <v>317</v>
      </c>
      <c r="L100" s="19" t="s">
        <v>188</v>
      </c>
      <c r="M100" s="19" t="s">
        <v>189</v>
      </c>
      <c r="N100" s="20">
        <v>13.5</v>
      </c>
      <c r="O100" s="85">
        <v>1</v>
      </c>
      <c r="P100" s="11">
        <v>9</v>
      </c>
    </row>
    <row r="101" ht="12">
      <c r="I101" s="18"/>
    </row>
    <row r="102" spans="2:15" ht="12">
      <c r="B102" s="82" t="s">
        <v>263</v>
      </c>
      <c r="C102" s="20" t="s">
        <v>318</v>
      </c>
      <c r="D102" s="82" t="s">
        <v>155</v>
      </c>
      <c r="E102" s="82" t="s">
        <v>156</v>
      </c>
      <c r="F102" s="85" t="s">
        <v>157</v>
      </c>
      <c r="G102" s="85" t="s">
        <v>158</v>
      </c>
      <c r="I102" s="18"/>
      <c r="J102" s="82" t="s">
        <v>265</v>
      </c>
      <c r="K102" s="20" t="s">
        <v>319</v>
      </c>
      <c r="L102" s="82" t="s">
        <v>155</v>
      </c>
      <c r="M102" s="82" t="s">
        <v>156</v>
      </c>
      <c r="N102" s="85" t="s">
        <v>157</v>
      </c>
      <c r="O102" s="85" t="s">
        <v>158</v>
      </c>
    </row>
    <row r="103" spans="2:15" ht="12">
      <c r="B103" s="21" t="s">
        <v>170</v>
      </c>
      <c r="C103" s="89" t="s">
        <v>320</v>
      </c>
      <c r="D103" s="19" t="s">
        <v>198</v>
      </c>
      <c r="E103" s="19" t="s">
        <v>226</v>
      </c>
      <c r="F103" s="20">
        <v>15.5</v>
      </c>
      <c r="G103" s="85">
        <v>1</v>
      </c>
      <c r="I103" s="18"/>
      <c r="J103" s="21" t="s">
        <v>170</v>
      </c>
      <c r="K103" s="89" t="s">
        <v>321</v>
      </c>
      <c r="L103" s="19" t="s">
        <v>301</v>
      </c>
      <c r="M103" s="19" t="s">
        <v>164</v>
      </c>
      <c r="N103" s="20">
        <v>14.67</v>
      </c>
      <c r="O103" s="85">
        <v>1</v>
      </c>
    </row>
    <row r="104" spans="2:17" ht="12">
      <c r="B104" s="88" t="s">
        <v>210</v>
      </c>
      <c r="C104" s="89" t="s">
        <v>44</v>
      </c>
      <c r="D104" s="19" t="s">
        <v>199</v>
      </c>
      <c r="E104" s="19" t="s">
        <v>242</v>
      </c>
      <c r="F104" s="20">
        <v>6.83</v>
      </c>
      <c r="G104" s="85">
        <v>2</v>
      </c>
      <c r="H104" s="10">
        <v>9</v>
      </c>
      <c r="I104" s="18" t="s">
        <v>140</v>
      </c>
      <c r="J104" s="88" t="s">
        <v>210</v>
      </c>
      <c r="K104" s="89" t="s">
        <v>45</v>
      </c>
      <c r="L104" s="19" t="s">
        <v>0</v>
      </c>
      <c r="M104" s="19" t="s">
        <v>1</v>
      </c>
      <c r="N104" s="20">
        <v>10.7</v>
      </c>
      <c r="O104" s="85">
        <v>2</v>
      </c>
      <c r="P104" s="11">
        <v>9</v>
      </c>
      <c r="Q104" s="11" t="s">
        <v>140</v>
      </c>
    </row>
    <row r="105" ht="12">
      <c r="I105" s="18"/>
    </row>
    <row r="106" spans="2:15" ht="12">
      <c r="B106" s="82" t="s">
        <v>279</v>
      </c>
      <c r="C106" s="20" t="s">
        <v>46</v>
      </c>
      <c r="D106" s="82" t="s">
        <v>155</v>
      </c>
      <c r="E106" s="82" t="s">
        <v>156</v>
      </c>
      <c r="F106" s="85" t="s">
        <v>157</v>
      </c>
      <c r="G106" s="85" t="s">
        <v>158</v>
      </c>
      <c r="I106" s="18"/>
      <c r="J106" s="82" t="s">
        <v>281</v>
      </c>
      <c r="K106" s="20" t="s">
        <v>47</v>
      </c>
      <c r="L106" s="82" t="s">
        <v>155</v>
      </c>
      <c r="M106" s="82" t="s">
        <v>156</v>
      </c>
      <c r="N106" s="85" t="s">
        <v>157</v>
      </c>
      <c r="O106" s="85" t="s">
        <v>158</v>
      </c>
    </row>
    <row r="107" spans="2:17" ht="12">
      <c r="B107" s="21" t="s">
        <v>170</v>
      </c>
      <c r="C107" s="89" t="s">
        <v>48</v>
      </c>
      <c r="D107" s="19" t="s">
        <v>208</v>
      </c>
      <c r="E107" s="19" t="s">
        <v>226</v>
      </c>
      <c r="F107" s="20">
        <v>10.17</v>
      </c>
      <c r="G107" s="85">
        <v>2</v>
      </c>
      <c r="I107" s="18" t="s">
        <v>140</v>
      </c>
      <c r="J107" s="21" t="s">
        <v>170</v>
      </c>
      <c r="K107" s="20" t="s">
        <v>49</v>
      </c>
      <c r="L107" s="19" t="s">
        <v>97</v>
      </c>
      <c r="M107" s="19" t="s">
        <v>273</v>
      </c>
      <c r="N107" s="20">
        <v>14.17</v>
      </c>
      <c r="O107" s="85">
        <v>2</v>
      </c>
      <c r="Q107" s="11" t="s">
        <v>140</v>
      </c>
    </row>
    <row r="108" spans="2:16" ht="12">
      <c r="B108" s="88" t="s">
        <v>210</v>
      </c>
      <c r="C108" s="89" t="s">
        <v>50</v>
      </c>
      <c r="D108" s="19" t="s">
        <v>284</v>
      </c>
      <c r="E108" s="19" t="s">
        <v>1</v>
      </c>
      <c r="F108" s="20">
        <v>14.17</v>
      </c>
      <c r="G108" s="85">
        <v>1</v>
      </c>
      <c r="H108" s="10">
        <v>9</v>
      </c>
      <c r="I108" s="18"/>
      <c r="J108" s="88" t="s">
        <v>210</v>
      </c>
      <c r="K108" s="20" t="s">
        <v>51</v>
      </c>
      <c r="L108" s="19" t="s">
        <v>269</v>
      </c>
      <c r="M108" s="19" t="s">
        <v>164</v>
      </c>
      <c r="N108" s="20">
        <v>14.23</v>
      </c>
      <c r="O108" s="85">
        <v>1</v>
      </c>
      <c r="P108" s="11">
        <v>9</v>
      </c>
    </row>
    <row r="109" ht="12">
      <c r="I109" s="18"/>
    </row>
    <row r="110" spans="2:17" ht="12">
      <c r="B110" s="23" t="s">
        <v>52</v>
      </c>
      <c r="C110" s="13"/>
      <c r="D110" s="14"/>
      <c r="E110" s="14"/>
      <c r="F110" s="13"/>
      <c r="G110" s="13"/>
      <c r="H110" s="15"/>
      <c r="I110" s="16"/>
      <c r="J110" s="14"/>
      <c r="K110" s="13"/>
      <c r="L110" s="14"/>
      <c r="M110" s="14"/>
      <c r="N110" s="13"/>
      <c r="O110" s="13"/>
      <c r="P110" s="17"/>
      <c r="Q110" s="17"/>
    </row>
    <row r="111" ht="12">
      <c r="I111" s="18"/>
    </row>
    <row r="112" spans="2:15" ht="12">
      <c r="B112" s="82" t="s">
        <v>153</v>
      </c>
      <c r="C112" s="20" t="s">
        <v>53</v>
      </c>
      <c r="D112" s="82" t="s">
        <v>155</v>
      </c>
      <c r="E112" s="82" t="s">
        <v>156</v>
      </c>
      <c r="F112" s="85" t="s">
        <v>157</v>
      </c>
      <c r="G112" s="85" t="s">
        <v>158</v>
      </c>
      <c r="I112" s="18"/>
      <c r="J112" s="82" t="s">
        <v>159</v>
      </c>
      <c r="K112" s="20" t="s">
        <v>54</v>
      </c>
      <c r="L112" s="82" t="s">
        <v>155</v>
      </c>
      <c r="M112" s="82" t="s">
        <v>156</v>
      </c>
      <c r="N112" s="85" t="s">
        <v>157</v>
      </c>
      <c r="O112" s="85" t="s">
        <v>158</v>
      </c>
    </row>
    <row r="113" spans="2:17" ht="12">
      <c r="B113" s="21" t="s">
        <v>170</v>
      </c>
      <c r="C113" s="20" t="s">
        <v>55</v>
      </c>
      <c r="D113" s="19" t="s">
        <v>255</v>
      </c>
      <c r="E113" s="19" t="s">
        <v>182</v>
      </c>
      <c r="F113" s="124">
        <v>14.5</v>
      </c>
      <c r="G113" s="85">
        <v>1</v>
      </c>
      <c r="I113" s="18"/>
      <c r="J113" s="21" t="s">
        <v>170</v>
      </c>
      <c r="K113" s="20" t="s">
        <v>56</v>
      </c>
      <c r="L113" s="19" t="s">
        <v>225</v>
      </c>
      <c r="M113" s="19" t="s">
        <v>226</v>
      </c>
      <c r="N113" s="20">
        <v>11.57</v>
      </c>
      <c r="O113" s="85">
        <v>2</v>
      </c>
      <c r="Q113" s="11" t="s">
        <v>42</v>
      </c>
    </row>
    <row r="114" spans="2:16" ht="12">
      <c r="B114" s="88" t="s">
        <v>210</v>
      </c>
      <c r="C114" s="20" t="s">
        <v>57</v>
      </c>
      <c r="D114" s="19" t="s">
        <v>79</v>
      </c>
      <c r="E114" s="19" t="s">
        <v>226</v>
      </c>
      <c r="F114" s="124">
        <v>8.66</v>
      </c>
      <c r="G114" s="85">
        <v>2</v>
      </c>
      <c r="H114" s="10">
        <v>5</v>
      </c>
      <c r="I114" s="18" t="s">
        <v>42</v>
      </c>
      <c r="J114" s="88" t="s">
        <v>210</v>
      </c>
      <c r="K114" s="20" t="s">
        <v>58</v>
      </c>
      <c r="L114" s="19" t="s">
        <v>188</v>
      </c>
      <c r="M114" s="19" t="s">
        <v>189</v>
      </c>
      <c r="N114" s="20">
        <v>12.83</v>
      </c>
      <c r="O114" s="85">
        <v>1</v>
      </c>
      <c r="P114" s="11">
        <v>5</v>
      </c>
    </row>
    <row r="115" ht="12">
      <c r="I115" s="18"/>
    </row>
    <row r="116" spans="2:15" ht="12">
      <c r="B116" s="82" t="s">
        <v>176</v>
      </c>
      <c r="C116" s="20" t="s">
        <v>59</v>
      </c>
      <c r="D116" s="82" t="s">
        <v>155</v>
      </c>
      <c r="E116" s="82" t="s">
        <v>156</v>
      </c>
      <c r="F116" s="85" t="s">
        <v>157</v>
      </c>
      <c r="G116" s="85" t="s">
        <v>158</v>
      </c>
      <c r="I116" s="18"/>
      <c r="J116" s="82" t="s">
        <v>178</v>
      </c>
      <c r="K116" s="20" t="s">
        <v>60</v>
      </c>
      <c r="L116" s="82" t="s">
        <v>155</v>
      </c>
      <c r="M116" s="82" t="s">
        <v>156</v>
      </c>
      <c r="N116" s="85" t="s">
        <v>157</v>
      </c>
      <c r="O116" s="85" t="s">
        <v>158</v>
      </c>
    </row>
    <row r="117" spans="2:17" ht="12">
      <c r="B117" s="21" t="s">
        <v>170</v>
      </c>
      <c r="C117" s="20" t="s">
        <v>61</v>
      </c>
      <c r="D117" s="19" t="s">
        <v>198</v>
      </c>
      <c r="E117" s="19" t="s">
        <v>226</v>
      </c>
      <c r="F117" s="20">
        <v>14.97</v>
      </c>
      <c r="G117" s="85">
        <v>1</v>
      </c>
      <c r="I117" s="18"/>
      <c r="J117" s="21" t="s">
        <v>170</v>
      </c>
      <c r="K117" s="20" t="s">
        <v>62</v>
      </c>
      <c r="L117" s="19" t="s">
        <v>284</v>
      </c>
      <c r="M117" s="19" t="s">
        <v>1</v>
      </c>
      <c r="N117" s="20">
        <v>11.17</v>
      </c>
      <c r="O117" s="85">
        <v>2</v>
      </c>
      <c r="Q117" s="11" t="s">
        <v>42</v>
      </c>
    </row>
    <row r="118" spans="2:16" ht="12">
      <c r="B118" s="88" t="s">
        <v>210</v>
      </c>
      <c r="C118" s="20" t="s">
        <v>63</v>
      </c>
      <c r="D118" s="19" t="s">
        <v>301</v>
      </c>
      <c r="E118" s="19" t="s">
        <v>164</v>
      </c>
      <c r="F118" s="20">
        <v>13.34</v>
      </c>
      <c r="G118" s="85">
        <v>2</v>
      </c>
      <c r="H118" s="10">
        <v>5</v>
      </c>
      <c r="I118" s="18" t="s">
        <v>42</v>
      </c>
      <c r="J118" s="88" t="s">
        <v>210</v>
      </c>
      <c r="K118" s="20" t="s">
        <v>64</v>
      </c>
      <c r="L118" s="19" t="s">
        <v>269</v>
      </c>
      <c r="M118" s="19" t="s">
        <v>164</v>
      </c>
      <c r="N118" s="20">
        <v>12.47</v>
      </c>
      <c r="O118" s="85">
        <v>1</v>
      </c>
      <c r="P118" s="11">
        <v>5</v>
      </c>
    </row>
    <row r="119" ht="12">
      <c r="I119" s="18"/>
    </row>
    <row r="120" spans="2:17" ht="12">
      <c r="B120" s="12" t="s">
        <v>65</v>
      </c>
      <c r="C120" s="13"/>
      <c r="D120" s="14"/>
      <c r="E120" s="14"/>
      <c r="F120" s="13"/>
      <c r="G120" s="13"/>
      <c r="H120" s="15"/>
      <c r="I120" s="16"/>
      <c r="J120" s="14"/>
      <c r="K120" s="13"/>
      <c r="L120" s="14"/>
      <c r="M120" s="14"/>
      <c r="N120" s="13"/>
      <c r="O120" s="13"/>
      <c r="P120" s="17"/>
      <c r="Q120" s="17"/>
    </row>
    <row r="121" ht="12">
      <c r="I121" s="18"/>
    </row>
    <row r="122" spans="2:15" ht="12">
      <c r="B122" s="82" t="s">
        <v>153</v>
      </c>
      <c r="C122" s="20" t="s">
        <v>66</v>
      </c>
      <c r="D122" s="82" t="s">
        <v>155</v>
      </c>
      <c r="E122" s="82" t="s">
        <v>156</v>
      </c>
      <c r="F122" s="85" t="s">
        <v>157</v>
      </c>
      <c r="G122" s="85" t="s">
        <v>158</v>
      </c>
      <c r="I122" s="18"/>
      <c r="J122" s="82" t="s">
        <v>159</v>
      </c>
      <c r="K122" s="20" t="s">
        <v>67</v>
      </c>
      <c r="L122" s="82" t="s">
        <v>155</v>
      </c>
      <c r="M122" s="82" t="s">
        <v>156</v>
      </c>
      <c r="N122" s="85" t="s">
        <v>157</v>
      </c>
      <c r="O122" s="85" t="s">
        <v>158</v>
      </c>
    </row>
    <row r="123" spans="2:15" ht="12">
      <c r="B123" s="21" t="s">
        <v>170</v>
      </c>
      <c r="C123" s="20" t="s">
        <v>68</v>
      </c>
      <c r="D123" s="19" t="s">
        <v>255</v>
      </c>
      <c r="E123" s="19" t="s">
        <v>182</v>
      </c>
      <c r="F123" s="20">
        <v>14.6</v>
      </c>
      <c r="G123" s="85">
        <v>1</v>
      </c>
      <c r="I123" s="18"/>
      <c r="J123" s="21" t="s">
        <v>170</v>
      </c>
      <c r="K123" s="20" t="s">
        <v>69</v>
      </c>
      <c r="L123" s="19" t="s">
        <v>198</v>
      </c>
      <c r="M123" s="19" t="s">
        <v>226</v>
      </c>
      <c r="N123" s="20">
        <v>15.33</v>
      </c>
      <c r="O123" s="85">
        <v>1</v>
      </c>
    </row>
    <row r="124" spans="2:17" ht="12">
      <c r="B124" s="88" t="s">
        <v>210</v>
      </c>
      <c r="C124" s="20" t="s">
        <v>70</v>
      </c>
      <c r="D124" s="19" t="s">
        <v>188</v>
      </c>
      <c r="E124" s="19" t="s">
        <v>189</v>
      </c>
      <c r="F124" s="20">
        <v>13.37</v>
      </c>
      <c r="G124" s="85">
        <v>2</v>
      </c>
      <c r="H124" s="10">
        <v>3</v>
      </c>
      <c r="I124" s="18" t="s">
        <v>39</v>
      </c>
      <c r="J124" s="88" t="s">
        <v>210</v>
      </c>
      <c r="K124" s="20" t="s">
        <v>71</v>
      </c>
      <c r="L124" s="19" t="s">
        <v>269</v>
      </c>
      <c r="M124" s="19" t="s">
        <v>164</v>
      </c>
      <c r="N124" s="20">
        <v>11.84</v>
      </c>
      <c r="O124" s="85">
        <v>2</v>
      </c>
      <c r="P124" s="11">
        <v>3</v>
      </c>
      <c r="Q124" s="11" t="s">
        <v>39</v>
      </c>
    </row>
    <row r="126" spans="2:17" ht="12">
      <c r="B126" s="23" t="s">
        <v>72</v>
      </c>
      <c r="C126" s="13"/>
      <c r="D126" s="14"/>
      <c r="E126" s="14"/>
      <c r="F126" s="13"/>
      <c r="G126" s="13"/>
      <c r="H126" s="15"/>
      <c r="I126" s="17"/>
      <c r="J126" s="14"/>
      <c r="K126" s="13"/>
      <c r="L126" s="14"/>
      <c r="M126" s="14"/>
      <c r="N126" s="13"/>
      <c r="O126" s="13"/>
      <c r="P126" s="17"/>
      <c r="Q126" s="17"/>
    </row>
    <row r="128" spans="2:7" ht="12">
      <c r="B128" s="82" t="s">
        <v>153</v>
      </c>
      <c r="C128" s="20" t="s">
        <v>73</v>
      </c>
      <c r="D128" s="82" t="s">
        <v>155</v>
      </c>
      <c r="E128" s="82" t="s">
        <v>156</v>
      </c>
      <c r="F128" s="85" t="s">
        <v>157</v>
      </c>
      <c r="G128" s="85" t="s">
        <v>158</v>
      </c>
    </row>
    <row r="129" spans="1:17" s="24" customFormat="1" ht="12">
      <c r="A129" s="2"/>
      <c r="B129" s="21" t="s">
        <v>170</v>
      </c>
      <c r="C129" s="20" t="s">
        <v>74</v>
      </c>
      <c r="D129" s="19" t="s">
        <v>255</v>
      </c>
      <c r="E129" s="19" t="s">
        <v>182</v>
      </c>
      <c r="F129" s="20">
        <v>5.27</v>
      </c>
      <c r="G129" s="85">
        <v>2</v>
      </c>
      <c r="H129" s="10">
        <v>1</v>
      </c>
      <c r="I129" s="11" t="s">
        <v>40</v>
      </c>
      <c r="J129" s="8"/>
      <c r="K129" s="9"/>
      <c r="L129" s="8"/>
      <c r="M129" s="8"/>
      <c r="N129" s="9"/>
      <c r="O129" s="9"/>
      <c r="P129" s="11"/>
      <c r="Q129" s="11"/>
    </row>
    <row r="130" spans="2:9" ht="12">
      <c r="B130" s="88" t="s">
        <v>210</v>
      </c>
      <c r="C130" s="20" t="s">
        <v>75</v>
      </c>
      <c r="D130" s="19" t="s">
        <v>198</v>
      </c>
      <c r="E130" s="19" t="s">
        <v>226</v>
      </c>
      <c r="F130" s="20">
        <v>11.36</v>
      </c>
      <c r="G130" s="85">
        <v>1</v>
      </c>
      <c r="H130" s="10">
        <v>2</v>
      </c>
      <c r="I130" s="11" t="s">
        <v>41</v>
      </c>
    </row>
    <row r="132" spans="1:17" ht="12.75">
      <c r="A132" s="25"/>
      <c r="B132" s="26" t="s">
        <v>76</v>
      </c>
      <c r="C132" s="27"/>
      <c r="D132" s="26"/>
      <c r="E132" s="28"/>
      <c r="F132" s="29"/>
      <c r="G132" s="27"/>
      <c r="H132" s="30"/>
      <c r="I132" s="27"/>
      <c r="J132" s="26"/>
      <c r="K132" s="27"/>
      <c r="L132" s="26"/>
      <c r="M132" s="26"/>
      <c r="N132" s="27"/>
      <c r="O132" s="27"/>
      <c r="P132" s="30"/>
      <c r="Q132" s="31" t="s">
        <v>77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 scale="63"/>
  <rowBreaks count="1" manualBreakCount="1">
    <brk id="72" max="16383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7.7109375" style="8" customWidth="1"/>
    <col min="3" max="3" width="5.7109375" style="9" customWidth="1"/>
    <col min="4" max="4" width="20.7109375" style="8" customWidth="1"/>
    <col min="5" max="5" width="8.28125" style="8" customWidth="1"/>
    <col min="6" max="6" width="5.7109375" style="81" customWidth="1"/>
    <col min="7" max="7" width="3.00390625" style="9" customWidth="1"/>
    <col min="8" max="8" width="4.421875" style="10" hidden="1" customWidth="1"/>
    <col min="9" max="9" width="12.7109375" style="11" customWidth="1"/>
    <col min="10" max="10" width="7.7109375" style="8" customWidth="1"/>
    <col min="11" max="11" width="5.7109375" style="9" customWidth="1"/>
    <col min="12" max="12" width="20.7109375" style="8" customWidth="1"/>
    <col min="13" max="13" width="8.28125" style="8" customWidth="1"/>
    <col min="14" max="14" width="5.7109375" style="81" customWidth="1"/>
    <col min="15" max="15" width="3.00390625" style="9" customWidth="1"/>
    <col min="16" max="16" width="4.421875" style="11" hidden="1" customWidth="1"/>
    <col min="17" max="17" width="12.7109375" style="11" customWidth="1"/>
    <col min="18" max="16384" width="9.140625" style="2" customWidth="1"/>
  </cols>
  <sheetData>
    <row r="1" spans="2:17" s="75" customFormat="1" ht="15">
      <c r="B1" s="122" t="s">
        <v>78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2:17" ht="12">
      <c r="B2" s="3"/>
      <c r="C2" s="4"/>
      <c r="D2" s="5"/>
      <c r="E2" s="5"/>
      <c r="F2" s="76"/>
      <c r="G2" s="6"/>
      <c r="H2" s="7"/>
      <c r="I2" s="2"/>
      <c r="J2" s="5"/>
      <c r="K2" s="6"/>
      <c r="L2" s="5"/>
      <c r="M2" s="5"/>
      <c r="N2" s="76"/>
      <c r="O2" s="6"/>
      <c r="P2" s="2"/>
      <c r="Q2" s="2"/>
    </row>
    <row r="4" spans="1:17" ht="12">
      <c r="A4" s="9"/>
      <c r="B4" s="12" t="s">
        <v>65</v>
      </c>
      <c r="C4" s="77"/>
      <c r="D4" s="14"/>
      <c r="E4" s="78"/>
      <c r="F4" s="79"/>
      <c r="G4" s="13"/>
      <c r="H4" s="17"/>
      <c r="I4" s="13"/>
      <c r="J4" s="14"/>
      <c r="K4" s="13"/>
      <c r="L4" s="14"/>
      <c r="M4" s="14"/>
      <c r="N4" s="13"/>
      <c r="O4" s="13"/>
      <c r="P4" s="13"/>
      <c r="Q4" s="13"/>
    </row>
    <row r="5" spans="1:17" ht="12">
      <c r="A5" s="9"/>
      <c r="E5" s="80"/>
      <c r="H5" s="11"/>
      <c r="I5" s="9"/>
      <c r="N5" s="9"/>
      <c r="P5" s="2"/>
      <c r="Q5" s="2"/>
    </row>
    <row r="6" spans="1:17" ht="12">
      <c r="A6" s="9"/>
      <c r="B6" s="82" t="s">
        <v>153</v>
      </c>
      <c r="C6" s="20" t="s">
        <v>154</v>
      </c>
      <c r="D6" s="82" t="s">
        <v>155</v>
      </c>
      <c r="E6" s="83" t="s">
        <v>156</v>
      </c>
      <c r="F6" s="84" t="s">
        <v>157</v>
      </c>
      <c r="G6" s="85" t="s">
        <v>158</v>
      </c>
      <c r="H6" s="11"/>
      <c r="I6" s="9"/>
      <c r="J6" s="82" t="s">
        <v>159</v>
      </c>
      <c r="K6" s="20" t="s">
        <v>160</v>
      </c>
      <c r="L6" s="82" t="s">
        <v>155</v>
      </c>
      <c r="M6" s="82" t="s">
        <v>156</v>
      </c>
      <c r="N6" s="85" t="s">
        <v>157</v>
      </c>
      <c r="O6" s="85" t="s">
        <v>158</v>
      </c>
      <c r="P6" s="2"/>
      <c r="Q6" s="2"/>
    </row>
    <row r="7" spans="1:17" ht="12">
      <c r="A7" s="9"/>
      <c r="B7" s="21" t="s">
        <v>170</v>
      </c>
      <c r="C7" s="20">
        <v>1</v>
      </c>
      <c r="D7" s="19" t="s">
        <v>79</v>
      </c>
      <c r="E7" s="86" t="s">
        <v>226</v>
      </c>
      <c r="F7" s="87">
        <v>15.6</v>
      </c>
      <c r="G7" s="85">
        <v>1</v>
      </c>
      <c r="H7" s="11"/>
      <c r="I7" s="9"/>
      <c r="J7" s="21" t="s">
        <v>170</v>
      </c>
      <c r="K7" s="20">
        <v>2</v>
      </c>
      <c r="L7" s="19" t="s">
        <v>141</v>
      </c>
      <c r="M7" s="19" t="s">
        <v>164</v>
      </c>
      <c r="N7" s="20">
        <v>7.33</v>
      </c>
      <c r="O7" s="85">
        <v>3</v>
      </c>
      <c r="P7" s="2"/>
      <c r="Q7" s="2" t="s">
        <v>138</v>
      </c>
    </row>
    <row r="8" spans="1:17" ht="12">
      <c r="A8" s="9"/>
      <c r="B8" s="88" t="s">
        <v>210</v>
      </c>
      <c r="C8" s="20">
        <v>4</v>
      </c>
      <c r="D8" s="19" t="s">
        <v>142</v>
      </c>
      <c r="E8" s="86" t="s">
        <v>167</v>
      </c>
      <c r="F8" s="87">
        <v>12.17</v>
      </c>
      <c r="G8" s="85">
        <v>2</v>
      </c>
      <c r="H8" s="11"/>
      <c r="I8" s="9"/>
      <c r="J8" s="88" t="s">
        <v>210</v>
      </c>
      <c r="K8" s="20">
        <v>3</v>
      </c>
      <c r="L8" s="19" t="s">
        <v>143</v>
      </c>
      <c r="M8" s="19" t="s">
        <v>167</v>
      </c>
      <c r="N8" s="20">
        <v>13.33</v>
      </c>
      <c r="O8" s="85">
        <v>1</v>
      </c>
      <c r="P8" s="2"/>
      <c r="Q8" s="2"/>
    </row>
    <row r="9" spans="1:17" ht="12">
      <c r="A9" s="9"/>
      <c r="B9" s="22" t="s">
        <v>173</v>
      </c>
      <c r="C9" s="20">
        <v>5</v>
      </c>
      <c r="D9" s="19" t="s">
        <v>144</v>
      </c>
      <c r="E9" s="86" t="s">
        <v>1</v>
      </c>
      <c r="F9" s="87">
        <v>6.1</v>
      </c>
      <c r="G9" s="85">
        <v>3</v>
      </c>
      <c r="H9" s="11">
        <v>5</v>
      </c>
      <c r="I9" s="9" t="s">
        <v>138</v>
      </c>
      <c r="J9" s="22" t="s">
        <v>173</v>
      </c>
      <c r="K9" s="20">
        <v>6</v>
      </c>
      <c r="L9" s="19" t="s">
        <v>43</v>
      </c>
      <c r="M9" s="19" t="s">
        <v>167</v>
      </c>
      <c r="N9" s="20">
        <v>8.57</v>
      </c>
      <c r="O9" s="85">
        <v>2</v>
      </c>
      <c r="P9" s="2">
        <v>5</v>
      </c>
      <c r="Q9" s="2"/>
    </row>
    <row r="10" spans="1:17" ht="12">
      <c r="A10" s="9"/>
      <c r="B10" s="32" t="s">
        <v>81</v>
      </c>
      <c r="C10" s="20">
        <v>8</v>
      </c>
      <c r="D10" s="19"/>
      <c r="E10" s="86"/>
      <c r="F10" s="87"/>
      <c r="G10" s="85"/>
      <c r="H10" s="11">
        <v>7</v>
      </c>
      <c r="I10" s="9"/>
      <c r="J10" s="32" t="s">
        <v>81</v>
      </c>
      <c r="K10" s="20">
        <v>7</v>
      </c>
      <c r="L10" s="19" t="s">
        <v>96</v>
      </c>
      <c r="M10" s="19" t="s">
        <v>96</v>
      </c>
      <c r="N10" s="20"/>
      <c r="O10" s="85"/>
      <c r="P10" s="2">
        <v>7</v>
      </c>
      <c r="Q10" s="2"/>
    </row>
    <row r="11" spans="1:17" ht="12">
      <c r="A11" s="9"/>
      <c r="E11" s="80"/>
      <c r="H11" s="11"/>
      <c r="I11" s="9"/>
      <c r="N11" s="9"/>
      <c r="P11" s="2"/>
      <c r="Q11" s="2"/>
    </row>
    <row r="12" spans="1:17" ht="12">
      <c r="A12" s="9"/>
      <c r="B12" s="23" t="s">
        <v>72</v>
      </c>
      <c r="C12" s="77"/>
      <c r="D12" s="14"/>
      <c r="E12" s="78"/>
      <c r="F12" s="79"/>
      <c r="G12" s="13"/>
      <c r="H12" s="17"/>
      <c r="I12" s="13"/>
      <c r="J12" s="14"/>
      <c r="K12" s="13"/>
      <c r="L12" s="14"/>
      <c r="M12" s="14"/>
      <c r="N12" s="13"/>
      <c r="O12" s="13"/>
      <c r="P12" s="13"/>
      <c r="Q12" s="13"/>
    </row>
    <row r="13" spans="1:17" ht="12">
      <c r="A13" s="9"/>
      <c r="E13" s="80"/>
      <c r="H13" s="11"/>
      <c r="I13" s="9"/>
      <c r="N13" s="9"/>
      <c r="P13" s="2"/>
      <c r="Q13" s="2"/>
    </row>
    <row r="14" spans="1:17" ht="12">
      <c r="A14" s="9"/>
      <c r="B14" s="82" t="s">
        <v>153</v>
      </c>
      <c r="C14" s="20" t="s">
        <v>177</v>
      </c>
      <c r="D14" s="82" t="s">
        <v>155</v>
      </c>
      <c r="E14" s="83" t="s">
        <v>156</v>
      </c>
      <c r="F14" s="84" t="s">
        <v>157</v>
      </c>
      <c r="G14" s="85" t="s">
        <v>158</v>
      </c>
      <c r="H14" s="11"/>
      <c r="I14" s="9"/>
      <c r="N14" s="9"/>
      <c r="P14" s="2"/>
      <c r="Q14" s="2"/>
    </row>
    <row r="15" spans="1:17" ht="12">
      <c r="A15" s="9"/>
      <c r="B15" s="21" t="s">
        <v>170</v>
      </c>
      <c r="C15" s="20" t="s">
        <v>303</v>
      </c>
      <c r="D15" s="19" t="s">
        <v>79</v>
      </c>
      <c r="E15" s="86" t="s">
        <v>226</v>
      </c>
      <c r="F15" s="87">
        <v>12.34</v>
      </c>
      <c r="G15" s="85">
        <v>1</v>
      </c>
      <c r="H15" s="11">
        <v>1</v>
      </c>
      <c r="I15" s="9" t="s">
        <v>33</v>
      </c>
      <c r="N15" s="9"/>
      <c r="P15" s="2"/>
      <c r="Q15" s="2"/>
    </row>
    <row r="16" spans="1:17" ht="12">
      <c r="A16" s="9"/>
      <c r="B16" s="88" t="s">
        <v>210</v>
      </c>
      <c r="C16" s="20" t="s">
        <v>302</v>
      </c>
      <c r="D16" s="19" t="s">
        <v>142</v>
      </c>
      <c r="E16" s="86" t="s">
        <v>167</v>
      </c>
      <c r="F16" s="87">
        <v>7.14</v>
      </c>
      <c r="G16" s="85">
        <v>3</v>
      </c>
      <c r="H16" s="11">
        <v>2</v>
      </c>
      <c r="I16" s="9" t="s">
        <v>30</v>
      </c>
      <c r="N16" s="9"/>
      <c r="P16" s="2"/>
      <c r="Q16" s="2"/>
    </row>
    <row r="17" spans="1:17" ht="12">
      <c r="A17" s="9"/>
      <c r="B17" s="22" t="s">
        <v>173</v>
      </c>
      <c r="C17" s="20" t="s">
        <v>304</v>
      </c>
      <c r="D17" s="19" t="s">
        <v>143</v>
      </c>
      <c r="E17" s="86" t="s">
        <v>167</v>
      </c>
      <c r="F17" s="87">
        <v>9.5</v>
      </c>
      <c r="G17" s="85">
        <v>2</v>
      </c>
      <c r="H17" s="11">
        <v>3</v>
      </c>
      <c r="I17" s="9" t="s">
        <v>32</v>
      </c>
      <c r="N17" s="9"/>
      <c r="P17" s="2"/>
      <c r="Q17" s="2"/>
    </row>
    <row r="18" spans="1:17" s="24" customFormat="1" ht="12">
      <c r="A18" s="9"/>
      <c r="B18" s="32" t="s">
        <v>81</v>
      </c>
      <c r="C18" s="20" t="s">
        <v>305</v>
      </c>
      <c r="D18" s="19" t="s">
        <v>43</v>
      </c>
      <c r="E18" s="86" t="s">
        <v>167</v>
      </c>
      <c r="F18" s="87">
        <v>7.03</v>
      </c>
      <c r="G18" s="85">
        <v>4</v>
      </c>
      <c r="H18" s="11">
        <v>4</v>
      </c>
      <c r="I18" s="9" t="s">
        <v>31</v>
      </c>
      <c r="J18" s="8"/>
      <c r="K18" s="9"/>
      <c r="L18" s="8"/>
      <c r="M18" s="8"/>
      <c r="N18" s="9"/>
      <c r="O18" s="9"/>
      <c r="P18" s="2"/>
      <c r="Q18" s="2"/>
    </row>
    <row r="19" spans="1:17" ht="12">
      <c r="A19" s="9"/>
      <c r="E19" s="80"/>
      <c r="H19" s="11"/>
      <c r="I19" s="9"/>
      <c r="N19" s="9"/>
      <c r="P19" s="2"/>
      <c r="Q19" s="2"/>
    </row>
    <row r="20" spans="1:17" ht="12.75">
      <c r="A20" s="25"/>
      <c r="B20" s="26" t="s">
        <v>76</v>
      </c>
      <c r="C20" s="27"/>
      <c r="D20" s="26"/>
      <c r="E20" s="28"/>
      <c r="F20" s="29"/>
      <c r="G20" s="27"/>
      <c r="H20" s="30"/>
      <c r="I20" s="27"/>
      <c r="J20" s="26"/>
      <c r="K20" s="27"/>
      <c r="L20" s="26"/>
      <c r="M20" s="26"/>
      <c r="N20" s="27"/>
      <c r="O20" s="27"/>
      <c r="P20" s="30"/>
      <c r="Q20" s="31" t="s">
        <v>77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 scale="63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7.7109375" style="8" customWidth="1"/>
    <col min="3" max="3" width="5.7109375" style="9" customWidth="1"/>
    <col min="4" max="4" width="20.7109375" style="8" customWidth="1"/>
    <col min="5" max="5" width="8.28125" style="8" customWidth="1"/>
    <col min="6" max="6" width="5.7109375" style="81" customWidth="1"/>
    <col min="7" max="7" width="3.00390625" style="9" customWidth="1"/>
    <col min="8" max="8" width="4.421875" style="10" hidden="1" customWidth="1"/>
    <col min="9" max="9" width="12.7109375" style="11" customWidth="1"/>
    <col min="10" max="10" width="7.7109375" style="8" customWidth="1"/>
    <col min="11" max="11" width="5.7109375" style="9" customWidth="1"/>
    <col min="12" max="12" width="20.7109375" style="8" customWidth="1"/>
    <col min="13" max="13" width="8.28125" style="8" customWidth="1"/>
    <col min="14" max="14" width="5.7109375" style="81" customWidth="1"/>
    <col min="15" max="15" width="3.00390625" style="9" customWidth="1"/>
    <col min="16" max="16" width="4.421875" style="11" hidden="1" customWidth="1"/>
    <col min="17" max="17" width="12.7109375" style="11" customWidth="1"/>
    <col min="18" max="16384" width="9.140625" style="2" customWidth="1"/>
  </cols>
  <sheetData>
    <row r="1" spans="2:17" s="75" customFormat="1" ht="15">
      <c r="B1" s="122" t="s">
        <v>80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2:17" ht="12">
      <c r="B2" s="3"/>
      <c r="C2" s="4"/>
      <c r="D2" s="5"/>
      <c r="E2" s="5"/>
      <c r="F2" s="76"/>
      <c r="G2" s="6"/>
      <c r="H2" s="7"/>
      <c r="I2" s="2"/>
      <c r="J2" s="5"/>
      <c r="K2" s="6"/>
      <c r="L2" s="5"/>
      <c r="M2" s="5"/>
      <c r="N2" s="76"/>
      <c r="O2" s="6"/>
      <c r="P2" s="2"/>
      <c r="Q2" s="2"/>
    </row>
    <row r="4" spans="1:17" ht="12">
      <c r="A4" s="9"/>
      <c r="B4" s="95" t="s">
        <v>72</v>
      </c>
      <c r="C4" s="96"/>
      <c r="D4" s="97"/>
      <c r="E4" s="97"/>
      <c r="F4" s="96"/>
      <c r="G4" s="96"/>
      <c r="H4" s="98"/>
      <c r="I4" s="97"/>
      <c r="J4" s="96"/>
      <c r="K4" s="97"/>
      <c r="L4" s="97"/>
      <c r="M4" s="96"/>
      <c r="N4" s="96"/>
      <c r="O4" s="98"/>
      <c r="P4" s="2"/>
      <c r="Q4" s="2"/>
    </row>
    <row r="5" spans="1:17" ht="12">
      <c r="A5" s="9"/>
      <c r="B5" s="99"/>
      <c r="C5" s="100"/>
      <c r="D5" s="99"/>
      <c r="E5" s="99"/>
      <c r="F5" s="100"/>
      <c r="G5" s="100"/>
      <c r="H5" s="101"/>
      <c r="I5" s="99"/>
      <c r="J5" s="100"/>
      <c r="K5" s="99"/>
      <c r="L5" s="99"/>
      <c r="M5" s="100"/>
      <c r="N5" s="100"/>
      <c r="O5" s="101"/>
      <c r="P5" s="2"/>
      <c r="Q5" s="2"/>
    </row>
    <row r="6" spans="2:14" ht="12">
      <c r="B6" s="82" t="s">
        <v>153</v>
      </c>
      <c r="C6" s="85" t="s">
        <v>154</v>
      </c>
      <c r="D6" s="82" t="s">
        <v>155</v>
      </c>
      <c r="E6" s="82" t="s">
        <v>156</v>
      </c>
      <c r="F6" s="85" t="s">
        <v>157</v>
      </c>
      <c r="G6" s="85" t="s">
        <v>158</v>
      </c>
      <c r="N6" s="9"/>
    </row>
    <row r="7" spans="2:14" ht="12">
      <c r="B7" s="21" t="s">
        <v>170</v>
      </c>
      <c r="C7" s="20">
        <v>1</v>
      </c>
      <c r="D7" s="19" t="s">
        <v>34</v>
      </c>
      <c r="E7" s="19" t="s">
        <v>164</v>
      </c>
      <c r="F7" s="20">
        <v>12.5</v>
      </c>
      <c r="G7" s="85">
        <v>1</v>
      </c>
      <c r="H7" s="10">
        <v>1</v>
      </c>
      <c r="I7" s="11" t="s">
        <v>33</v>
      </c>
      <c r="N7" s="9"/>
    </row>
    <row r="8" spans="2:14" ht="12">
      <c r="B8" s="88" t="s">
        <v>210</v>
      </c>
      <c r="C8" s="20">
        <v>2</v>
      </c>
      <c r="D8" s="19" t="s">
        <v>35</v>
      </c>
      <c r="E8" s="19" t="s">
        <v>167</v>
      </c>
      <c r="F8" s="20">
        <v>8</v>
      </c>
      <c r="G8" s="85">
        <v>2</v>
      </c>
      <c r="H8" s="10">
        <v>2</v>
      </c>
      <c r="I8" s="11" t="s">
        <v>32</v>
      </c>
      <c r="N8" s="9"/>
    </row>
    <row r="9" spans="2:14" ht="12">
      <c r="B9" s="22" t="s">
        <v>173</v>
      </c>
      <c r="C9" s="20">
        <v>3</v>
      </c>
      <c r="D9" s="19" t="s">
        <v>36</v>
      </c>
      <c r="E9" s="19" t="s">
        <v>242</v>
      </c>
      <c r="F9" s="20">
        <v>6.63</v>
      </c>
      <c r="G9" s="85">
        <v>3</v>
      </c>
      <c r="H9" s="10">
        <v>3</v>
      </c>
      <c r="I9" s="11" t="s">
        <v>30</v>
      </c>
      <c r="N9" s="9"/>
    </row>
    <row r="10" spans="2:14" ht="12">
      <c r="B10" s="32" t="s">
        <v>81</v>
      </c>
      <c r="C10" s="20">
        <v>4</v>
      </c>
      <c r="D10" s="19" t="s">
        <v>37</v>
      </c>
      <c r="E10" s="19" t="s">
        <v>167</v>
      </c>
      <c r="F10" s="20">
        <v>4.64</v>
      </c>
      <c r="G10" s="85">
        <v>4</v>
      </c>
      <c r="H10" s="10">
        <v>4</v>
      </c>
      <c r="I10" s="11" t="s">
        <v>31</v>
      </c>
      <c r="N10" s="9"/>
    </row>
    <row r="11" spans="2:14" ht="12">
      <c r="B11" s="94" t="s">
        <v>29</v>
      </c>
      <c r="C11" s="20">
        <v>5</v>
      </c>
      <c r="D11" s="19" t="s">
        <v>38</v>
      </c>
      <c r="E11" s="19" t="s">
        <v>167</v>
      </c>
      <c r="F11" s="20">
        <v>0.73</v>
      </c>
      <c r="G11" s="85">
        <v>5</v>
      </c>
      <c r="H11" s="10">
        <v>5</v>
      </c>
      <c r="I11" s="11" t="s">
        <v>138</v>
      </c>
      <c r="N11" s="9"/>
    </row>
    <row r="12" spans="1:17" ht="12">
      <c r="A12" s="9"/>
      <c r="B12" s="99"/>
      <c r="C12" s="100"/>
      <c r="D12" s="99"/>
      <c r="E12" s="99"/>
      <c r="F12" s="100"/>
      <c r="G12" s="100"/>
      <c r="H12" s="101"/>
      <c r="I12" s="99"/>
      <c r="J12" s="100"/>
      <c r="K12" s="99"/>
      <c r="L12" s="99"/>
      <c r="M12" s="100"/>
      <c r="N12" s="100"/>
      <c r="O12" s="101"/>
      <c r="P12" s="2"/>
      <c r="Q12" s="2"/>
    </row>
    <row r="13" spans="1:17" ht="12">
      <c r="A13" s="9"/>
      <c r="B13" s="123" t="s">
        <v>76</v>
      </c>
      <c r="C13" s="123"/>
      <c r="D13" s="102"/>
      <c r="E13" s="102"/>
      <c r="F13" s="103"/>
      <c r="G13" s="103"/>
      <c r="H13" s="103"/>
      <c r="I13" s="102"/>
      <c r="J13" s="103"/>
      <c r="K13" s="102"/>
      <c r="L13" s="102"/>
      <c r="M13" s="103"/>
      <c r="N13" s="103"/>
      <c r="O13" s="104" t="s">
        <v>77</v>
      </c>
      <c r="P13" s="2"/>
      <c r="Q13" s="2"/>
    </row>
    <row r="14" spans="1:17" ht="12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="24" customFormat="1" ht="12">
      <c r="A18" s="9"/>
    </row>
    <row r="19" spans="1:17" ht="12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">
      <c r="A20" s="2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">
      <c r="A21" s="9"/>
      <c r="E21" s="80"/>
      <c r="H21" s="11"/>
      <c r="I21" s="9"/>
      <c r="N21" s="9"/>
      <c r="P21" s="2"/>
      <c r="Q21" s="2"/>
    </row>
    <row r="22" spans="1:17" ht="12">
      <c r="A22" s="9"/>
      <c r="E22" s="80"/>
      <c r="H22" s="11"/>
      <c r="I22" s="9"/>
      <c r="N22" s="9"/>
      <c r="P22" s="2"/>
      <c r="Q22" s="2"/>
    </row>
    <row r="23" spans="1:17" ht="12">
      <c r="A23" s="9"/>
      <c r="E23" s="80"/>
      <c r="H23" s="11"/>
      <c r="I23" s="9"/>
      <c r="N23" s="9"/>
      <c r="P23" s="2"/>
      <c r="Q23" s="2"/>
    </row>
    <row r="24" spans="1:17" ht="12">
      <c r="A24" s="9"/>
      <c r="E24" s="80"/>
      <c r="H24" s="11"/>
      <c r="I24" s="9"/>
      <c r="N24" s="9"/>
      <c r="P24" s="2"/>
      <c r="Q24" s="2"/>
    </row>
  </sheetData>
  <sheetProtection/>
  <mergeCells count="2">
    <mergeCell ref="B1:Q1"/>
    <mergeCell ref="B13:C13"/>
  </mergeCells>
  <printOptions/>
  <pageMargins left="0.7" right="0.7" top="0.75" bottom="0.75" header="0.3" footer="0.3"/>
  <pageSetup orientation="portrait" paperSize="9" scale="63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7.7109375" style="8" customWidth="1"/>
    <col min="3" max="3" width="5.7109375" style="9" customWidth="1"/>
    <col min="4" max="4" width="20.7109375" style="8" customWidth="1"/>
    <col min="5" max="5" width="8.28125" style="8" customWidth="1"/>
    <col min="6" max="6" width="5.7109375" style="81" customWidth="1"/>
    <col min="7" max="7" width="3.00390625" style="9" customWidth="1"/>
    <col min="8" max="8" width="4.421875" style="10" hidden="1" customWidth="1"/>
    <col min="9" max="9" width="12.7109375" style="11" customWidth="1"/>
    <col min="10" max="10" width="7.7109375" style="8" customWidth="1"/>
    <col min="11" max="11" width="5.7109375" style="9" customWidth="1"/>
    <col min="12" max="12" width="20.7109375" style="8" customWidth="1"/>
    <col min="13" max="13" width="8.28125" style="8" customWidth="1"/>
    <col min="14" max="14" width="5.7109375" style="81" customWidth="1"/>
    <col min="15" max="15" width="3.00390625" style="9" customWidth="1"/>
    <col min="16" max="16" width="4.421875" style="11" hidden="1" customWidth="1"/>
    <col min="17" max="17" width="12.7109375" style="11" customWidth="1"/>
    <col min="18" max="16384" width="9.140625" style="2" customWidth="1"/>
  </cols>
  <sheetData>
    <row r="1" spans="2:17" s="75" customFormat="1" ht="15">
      <c r="B1" s="122" t="s">
        <v>82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2:17" ht="12">
      <c r="B2" s="3"/>
      <c r="C2" s="4"/>
      <c r="D2" s="5"/>
      <c r="E2" s="5"/>
      <c r="F2" s="76"/>
      <c r="G2" s="6"/>
      <c r="H2" s="7"/>
      <c r="I2" s="2"/>
      <c r="J2" s="5"/>
      <c r="K2" s="6"/>
      <c r="L2" s="5"/>
      <c r="M2" s="5"/>
      <c r="N2" s="76"/>
      <c r="O2" s="6"/>
      <c r="P2" s="2"/>
      <c r="Q2" s="2"/>
    </row>
    <row r="4" spans="1:17" ht="12">
      <c r="A4" s="9"/>
      <c r="B4" s="12" t="s">
        <v>65</v>
      </c>
      <c r="C4" s="77"/>
      <c r="D4" s="14"/>
      <c r="E4" s="78"/>
      <c r="F4" s="79"/>
      <c r="G4" s="13"/>
      <c r="H4" s="17"/>
      <c r="I4" s="13"/>
      <c r="J4" s="14"/>
      <c r="K4" s="13"/>
      <c r="L4" s="14"/>
      <c r="M4" s="14"/>
      <c r="N4" s="13"/>
      <c r="O4" s="13"/>
      <c r="P4" s="13"/>
      <c r="Q4" s="13"/>
    </row>
    <row r="5" spans="1:17" ht="12">
      <c r="A5" s="9"/>
      <c r="E5" s="80"/>
      <c r="H5" s="11"/>
      <c r="I5" s="9"/>
      <c r="N5" s="9"/>
      <c r="P5" s="2"/>
      <c r="Q5" s="2"/>
    </row>
    <row r="6" spans="1:17" ht="12">
      <c r="A6" s="9"/>
      <c r="B6" s="82" t="s">
        <v>153</v>
      </c>
      <c r="C6" s="20" t="s">
        <v>154</v>
      </c>
      <c r="D6" s="82" t="s">
        <v>155</v>
      </c>
      <c r="E6" s="83" t="s">
        <v>156</v>
      </c>
      <c r="F6" s="84" t="s">
        <v>157</v>
      </c>
      <c r="G6" s="85" t="s">
        <v>158</v>
      </c>
      <c r="H6" s="11"/>
      <c r="I6" s="9"/>
      <c r="J6" s="82" t="s">
        <v>159</v>
      </c>
      <c r="K6" s="20" t="s">
        <v>160</v>
      </c>
      <c r="L6" s="82" t="s">
        <v>155</v>
      </c>
      <c r="M6" s="82" t="s">
        <v>156</v>
      </c>
      <c r="N6" s="85" t="s">
        <v>157</v>
      </c>
      <c r="O6" s="85" t="s">
        <v>158</v>
      </c>
      <c r="P6" s="2"/>
      <c r="Q6" s="2"/>
    </row>
    <row r="7" spans="1:17" ht="12">
      <c r="A7" s="9"/>
      <c r="B7" s="21" t="s">
        <v>170</v>
      </c>
      <c r="C7" s="20">
        <v>1</v>
      </c>
      <c r="D7" s="19" t="s">
        <v>235</v>
      </c>
      <c r="E7" s="86" t="s">
        <v>1</v>
      </c>
      <c r="F7" s="87">
        <v>15</v>
      </c>
      <c r="G7" s="85">
        <v>1</v>
      </c>
      <c r="H7" s="11"/>
      <c r="I7" s="9"/>
      <c r="J7" s="21" t="s">
        <v>170</v>
      </c>
      <c r="K7" s="20">
        <v>2</v>
      </c>
      <c r="L7" s="19" t="s">
        <v>298</v>
      </c>
      <c r="M7" s="19" t="s">
        <v>299</v>
      </c>
      <c r="N7" s="20">
        <v>9.1</v>
      </c>
      <c r="O7" s="85">
        <v>1</v>
      </c>
      <c r="P7" s="2"/>
      <c r="Q7" s="2"/>
    </row>
    <row r="8" spans="1:17" ht="12">
      <c r="A8" s="9"/>
      <c r="B8" s="88" t="s">
        <v>210</v>
      </c>
      <c r="C8" s="20">
        <v>4</v>
      </c>
      <c r="D8" s="19" t="s">
        <v>83</v>
      </c>
      <c r="E8" s="86" t="s">
        <v>167</v>
      </c>
      <c r="F8" s="87">
        <v>9.9</v>
      </c>
      <c r="G8" s="85">
        <v>2</v>
      </c>
      <c r="H8" s="11"/>
      <c r="I8" s="9"/>
      <c r="J8" s="88" t="s">
        <v>210</v>
      </c>
      <c r="K8" s="20">
        <v>3</v>
      </c>
      <c r="L8" s="19" t="s">
        <v>269</v>
      </c>
      <c r="M8" s="19" t="s">
        <v>164</v>
      </c>
      <c r="N8" s="20">
        <v>7.83</v>
      </c>
      <c r="O8" s="85">
        <v>2</v>
      </c>
      <c r="P8" s="2"/>
      <c r="Q8" s="2"/>
    </row>
    <row r="9" spans="1:17" ht="12">
      <c r="A9" s="9"/>
      <c r="B9" s="22" t="s">
        <v>173</v>
      </c>
      <c r="C9" s="20">
        <v>5</v>
      </c>
      <c r="D9" s="19" t="s">
        <v>163</v>
      </c>
      <c r="E9" s="86" t="s">
        <v>164</v>
      </c>
      <c r="F9" s="87">
        <v>5.13</v>
      </c>
      <c r="G9" s="85">
        <v>4</v>
      </c>
      <c r="H9" s="11">
        <v>5</v>
      </c>
      <c r="I9" s="9" t="s">
        <v>137</v>
      </c>
      <c r="J9" s="22" t="s">
        <v>173</v>
      </c>
      <c r="K9" s="20">
        <v>6</v>
      </c>
      <c r="L9" s="19" t="s">
        <v>95</v>
      </c>
      <c r="M9" s="19" t="s">
        <v>1</v>
      </c>
      <c r="N9" s="20">
        <v>5.97</v>
      </c>
      <c r="O9" s="85">
        <v>3</v>
      </c>
      <c r="P9" s="2">
        <v>5</v>
      </c>
      <c r="Q9" s="2" t="s">
        <v>138</v>
      </c>
    </row>
    <row r="10" spans="1:17" ht="12">
      <c r="A10" s="9"/>
      <c r="B10" s="32" t="s">
        <v>81</v>
      </c>
      <c r="C10" s="20">
        <v>8</v>
      </c>
      <c r="D10" s="19" t="s">
        <v>139</v>
      </c>
      <c r="E10" s="86" t="s">
        <v>167</v>
      </c>
      <c r="F10" s="87">
        <v>8.36</v>
      </c>
      <c r="G10" s="85">
        <v>3</v>
      </c>
      <c r="H10" s="11">
        <v>7</v>
      </c>
      <c r="I10" s="9" t="s">
        <v>138</v>
      </c>
      <c r="J10" s="32" t="s">
        <v>81</v>
      </c>
      <c r="K10" s="20">
        <v>7</v>
      </c>
      <c r="L10" s="19" t="s">
        <v>5</v>
      </c>
      <c r="M10" s="19" t="s">
        <v>167</v>
      </c>
      <c r="N10" s="20">
        <v>0</v>
      </c>
      <c r="O10" s="85">
        <v>4</v>
      </c>
      <c r="P10" s="2">
        <v>7</v>
      </c>
      <c r="Q10" s="2" t="s">
        <v>137</v>
      </c>
    </row>
    <row r="11" spans="1:17" ht="12">
      <c r="A11" s="9"/>
      <c r="E11" s="80"/>
      <c r="H11" s="11"/>
      <c r="I11" s="9"/>
      <c r="N11" s="9"/>
      <c r="P11" s="2"/>
      <c r="Q11" s="2"/>
    </row>
    <row r="12" spans="1:17" ht="12">
      <c r="A12" s="9"/>
      <c r="B12" s="23" t="s">
        <v>72</v>
      </c>
      <c r="C12" s="77"/>
      <c r="D12" s="14"/>
      <c r="E12" s="78"/>
      <c r="F12" s="79"/>
      <c r="G12" s="13"/>
      <c r="H12" s="17"/>
      <c r="I12" s="13"/>
      <c r="J12" s="14"/>
      <c r="K12" s="13"/>
      <c r="L12" s="14"/>
      <c r="M12" s="14"/>
      <c r="N12" s="13"/>
      <c r="O12" s="13"/>
      <c r="P12" s="13"/>
      <c r="Q12" s="13"/>
    </row>
    <row r="13" spans="1:17" ht="12">
      <c r="A13" s="9"/>
      <c r="E13" s="80"/>
      <c r="H13" s="11"/>
      <c r="I13" s="9"/>
      <c r="N13" s="9"/>
      <c r="P13" s="2"/>
      <c r="Q13" s="2"/>
    </row>
    <row r="14" spans="1:17" ht="12">
      <c r="A14" s="9"/>
      <c r="B14" s="82" t="s">
        <v>153</v>
      </c>
      <c r="C14" s="20" t="s">
        <v>177</v>
      </c>
      <c r="D14" s="82" t="s">
        <v>155</v>
      </c>
      <c r="E14" s="83" t="s">
        <v>156</v>
      </c>
      <c r="F14" s="84" t="s">
        <v>157</v>
      </c>
      <c r="G14" s="85" t="s">
        <v>158</v>
      </c>
      <c r="H14" s="11"/>
      <c r="I14" s="9"/>
      <c r="N14" s="9"/>
      <c r="P14" s="2"/>
      <c r="Q14" s="2"/>
    </row>
    <row r="15" spans="1:17" ht="12">
      <c r="A15" s="9"/>
      <c r="B15" s="21" t="s">
        <v>170</v>
      </c>
      <c r="C15" s="20" t="s">
        <v>303</v>
      </c>
      <c r="D15" s="19" t="s">
        <v>235</v>
      </c>
      <c r="E15" s="86" t="s">
        <v>1</v>
      </c>
      <c r="F15" s="87">
        <v>10.17</v>
      </c>
      <c r="G15" s="85">
        <v>3</v>
      </c>
      <c r="H15" s="11">
        <v>1</v>
      </c>
      <c r="I15" s="9" t="s">
        <v>30</v>
      </c>
      <c r="N15" s="9"/>
      <c r="P15" s="2"/>
      <c r="Q15" s="2"/>
    </row>
    <row r="16" spans="1:17" ht="12">
      <c r="A16" s="9"/>
      <c r="B16" s="88" t="s">
        <v>210</v>
      </c>
      <c r="C16" s="20" t="s">
        <v>302</v>
      </c>
      <c r="D16" s="19" t="s">
        <v>83</v>
      </c>
      <c r="E16" s="86" t="s">
        <v>167</v>
      </c>
      <c r="F16" s="87">
        <v>8.04</v>
      </c>
      <c r="G16" s="85">
        <v>4</v>
      </c>
      <c r="H16" s="11">
        <v>2</v>
      </c>
      <c r="I16" s="9" t="s">
        <v>31</v>
      </c>
      <c r="N16" s="9"/>
      <c r="P16" s="2"/>
      <c r="Q16" s="2"/>
    </row>
    <row r="17" spans="1:17" ht="12">
      <c r="A17" s="9"/>
      <c r="B17" s="22" t="s">
        <v>173</v>
      </c>
      <c r="C17" s="20" t="s">
        <v>304</v>
      </c>
      <c r="D17" s="19" t="s">
        <v>298</v>
      </c>
      <c r="E17" s="86" t="s">
        <v>299</v>
      </c>
      <c r="F17" s="87">
        <v>10.83</v>
      </c>
      <c r="G17" s="85">
        <v>2</v>
      </c>
      <c r="H17" s="11">
        <v>3</v>
      </c>
      <c r="I17" s="9" t="s">
        <v>32</v>
      </c>
      <c r="N17" s="9"/>
      <c r="P17" s="2"/>
      <c r="Q17" s="2"/>
    </row>
    <row r="18" spans="1:17" s="24" customFormat="1" ht="12">
      <c r="A18" s="9"/>
      <c r="B18" s="32" t="s">
        <v>81</v>
      </c>
      <c r="C18" s="20" t="s">
        <v>305</v>
      </c>
      <c r="D18" s="19" t="s">
        <v>269</v>
      </c>
      <c r="E18" s="86" t="s">
        <v>164</v>
      </c>
      <c r="F18" s="87">
        <v>16.34</v>
      </c>
      <c r="G18" s="85">
        <v>1</v>
      </c>
      <c r="H18" s="11">
        <v>4</v>
      </c>
      <c r="I18" s="9" t="s">
        <v>33</v>
      </c>
      <c r="J18" s="8"/>
      <c r="K18" s="9"/>
      <c r="L18" s="8"/>
      <c r="M18" s="8"/>
      <c r="N18" s="9"/>
      <c r="O18" s="9"/>
      <c r="P18" s="2"/>
      <c r="Q18" s="2"/>
    </row>
    <row r="19" spans="1:17" ht="12">
      <c r="A19" s="9"/>
      <c r="E19" s="80"/>
      <c r="H19" s="11"/>
      <c r="I19" s="9"/>
      <c r="N19" s="9"/>
      <c r="P19" s="2"/>
      <c r="Q19" s="2"/>
    </row>
    <row r="20" spans="1:17" ht="12.75">
      <c r="A20" s="25"/>
      <c r="B20" s="26" t="s">
        <v>76</v>
      </c>
      <c r="C20" s="27"/>
      <c r="D20" s="26"/>
      <c r="E20" s="28"/>
      <c r="F20" s="29"/>
      <c r="G20" s="27"/>
      <c r="H20" s="30"/>
      <c r="I20" s="27"/>
      <c r="J20" s="26"/>
      <c r="K20" s="27"/>
      <c r="L20" s="26"/>
      <c r="M20" s="26"/>
      <c r="N20" s="27"/>
      <c r="O20" s="27"/>
      <c r="P20" s="30"/>
      <c r="Q20" s="31" t="s">
        <v>77</v>
      </c>
    </row>
    <row r="21" spans="1:17" ht="12">
      <c r="A21" s="9"/>
      <c r="E21" s="80"/>
      <c r="H21" s="11"/>
      <c r="I21" s="9"/>
      <c r="N21" s="9"/>
      <c r="P21" s="2"/>
      <c r="Q21" s="2"/>
    </row>
    <row r="22" spans="1:17" ht="12">
      <c r="A22" s="9"/>
      <c r="E22" s="80"/>
      <c r="H22" s="11"/>
      <c r="I22" s="9"/>
      <c r="N22" s="9"/>
      <c r="P22" s="2"/>
      <c r="Q22" s="2"/>
    </row>
    <row r="23" spans="1:17" ht="12">
      <c r="A23" s="9"/>
      <c r="E23" s="80"/>
      <c r="H23" s="11"/>
      <c r="I23" s="9"/>
      <c r="N23" s="9"/>
      <c r="P23" s="2"/>
      <c r="Q23" s="2"/>
    </row>
    <row r="24" spans="1:17" ht="12">
      <c r="A24" s="9"/>
      <c r="E24" s="80"/>
      <c r="H24" s="11"/>
      <c r="I24" s="9"/>
      <c r="N24" s="9"/>
      <c r="P24" s="2"/>
      <c r="Q24" s="2"/>
    </row>
  </sheetData>
  <sheetProtection/>
  <mergeCells count="1">
    <mergeCell ref="B1:Q1"/>
  </mergeCells>
  <printOptions/>
  <pageMargins left="0.7" right="0.7" top="0.75" bottom="0.75" header="0.3" footer="0.3"/>
  <pageSetup orientation="portrait" paperSize="9" scale="63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</dc:creator>
  <cp:keywords/>
  <dc:description/>
  <cp:lastModifiedBy>Renzo Dañino</cp:lastModifiedBy>
  <cp:lastPrinted>2015-10-24T23:07:43Z</cp:lastPrinted>
  <dcterms:created xsi:type="dcterms:W3CDTF">2015-10-21T23:37:06Z</dcterms:created>
  <dcterms:modified xsi:type="dcterms:W3CDTF">2015-10-25T19:57:03Z</dcterms:modified>
  <cp:category/>
  <cp:version/>
  <cp:contentType/>
  <cp:contentStatus/>
</cp:coreProperties>
</file>